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Escritorio\"/>
    </mc:Choice>
  </mc:AlternateContent>
  <workbookProtection workbookAlgorithmName="SHA-512" workbookHashValue="hoI0e4pudZUxdD1CVAXkAolZSp5i8iysDWx/rsGgNLg5OMszj/9WH3AbdykuLNQ+eBjaV6Uyvn+621cWvx/BtA==" workbookSaltValue="xDFIDP5nPQuzvITNCTPgJA==" workbookSpinCount="100000" lockStructure="1"/>
  <bookViews>
    <workbookView xWindow="0" yWindow="0" windowWidth="15345" windowHeight="4575" tabRatio="500" activeTab="1"/>
  </bookViews>
  <sheets>
    <sheet name="I Seguimiento OCI " sheetId="1" r:id="rId1"/>
    <sheet name="MAPA RIESGOS" sheetId="2" r:id="rId2"/>
  </sheets>
  <externalReferences>
    <externalReference r:id="rId3"/>
  </externalReferences>
  <definedNames>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uentes">#REF!</definedName>
    <definedName name="Indicadores">#REF!</definedName>
    <definedName name="Objetivos">OFFSET(#REF!,0,0,COUNTA(#REF!)-1,1)</definedName>
    <definedName name="_xlnm.Print_Titles" localSheetId="0">'I Seguimiento OCI '!$9:$10</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8" i="1" l="1"/>
  <c r="J41" i="1" l="1"/>
  <c r="J110" i="1"/>
  <c r="J109" i="1"/>
  <c r="J107" i="1"/>
  <c r="J106" i="1"/>
  <c r="J105" i="1"/>
  <c r="J104" i="1"/>
  <c r="J102" i="1"/>
  <c r="J101" i="1"/>
  <c r="J100" i="1"/>
  <c r="J99" i="1"/>
  <c r="J98" i="1"/>
  <c r="J97" i="1"/>
  <c r="J96" i="1"/>
  <c r="J94" i="1"/>
  <c r="J93" i="1"/>
  <c r="J92" i="1"/>
  <c r="J91" i="1"/>
  <c r="J89" i="1"/>
  <c r="J87" i="1"/>
  <c r="J86" i="1"/>
  <c r="J81" i="1"/>
  <c r="J80" i="1"/>
  <c r="J79" i="1"/>
  <c r="J77" i="1"/>
  <c r="J76" i="1"/>
  <c r="J75" i="1"/>
  <c r="J74" i="1"/>
  <c r="J72" i="1"/>
  <c r="J71" i="1"/>
  <c r="J69" i="1"/>
  <c r="J68" i="1"/>
  <c r="J67" i="1"/>
  <c r="J65" i="1"/>
  <c r="J64" i="1"/>
  <c r="J63" i="1"/>
  <c r="J62" i="1"/>
  <c r="J57" i="1"/>
  <c r="J56" i="1"/>
  <c r="J54" i="1"/>
  <c r="J53" i="1"/>
  <c r="J52" i="1"/>
  <c r="J50" i="1"/>
  <c r="J49" i="1"/>
  <c r="J48" i="1"/>
  <c r="J46" i="1"/>
  <c r="J45" i="1"/>
  <c r="J44" i="1"/>
  <c r="J43" i="1"/>
  <c r="J42" i="1"/>
  <c r="J40" i="1"/>
  <c r="J39" i="1"/>
  <c r="H111" i="1" l="1"/>
  <c r="H82" i="1"/>
  <c r="H58" i="1"/>
  <c r="H35" i="1"/>
  <c r="I35" i="1"/>
  <c r="I26" i="1"/>
  <c r="H26" i="1"/>
  <c r="J34" i="1"/>
  <c r="J33" i="1"/>
  <c r="J32" i="1"/>
  <c r="J31" i="1"/>
  <c r="J30" i="1"/>
  <c r="J26" i="1" l="1"/>
  <c r="J35" i="1"/>
  <c r="J25" i="1"/>
  <c r="J21" i="1"/>
  <c r="J22" i="1"/>
  <c r="J23" i="1"/>
  <c r="J20" i="1"/>
  <c r="J18" i="1"/>
  <c r="J16" i="1"/>
  <c r="J15" i="1"/>
  <c r="J13" i="1"/>
  <c r="J12" i="1"/>
  <c r="I111" i="1" l="1"/>
  <c r="I82" i="1"/>
  <c r="I58" i="1"/>
  <c r="E114" i="1"/>
  <c r="E113" i="1"/>
  <c r="J111" i="1" l="1"/>
  <c r="E117" i="1" s="1"/>
  <c r="J82" i="1"/>
  <c r="E116" i="1" s="1"/>
  <c r="J58" i="1"/>
  <c r="E115" i="1" s="1"/>
  <c r="AB20" i="2"/>
  <c r="Z20" i="2"/>
  <c r="AC20" i="2" s="1"/>
  <c r="AD20" i="2" s="1"/>
  <c r="J20" i="2"/>
  <c r="H20" i="2"/>
  <c r="AB19" i="2"/>
  <c r="Z19" i="2"/>
  <c r="AC19" i="2" s="1"/>
  <c r="AD19" i="2" s="1"/>
  <c r="J19" i="2"/>
  <c r="H19" i="2"/>
  <c r="AB18" i="2"/>
  <c r="Z18" i="2"/>
  <c r="AC18" i="2" s="1"/>
  <c r="AD18" i="2" s="1"/>
  <c r="J18" i="2"/>
  <c r="H18" i="2"/>
  <c r="AB17" i="2"/>
  <c r="Z17" i="2"/>
  <c r="AC17" i="2" s="1"/>
  <c r="AD17" i="2" s="1"/>
  <c r="J17" i="2"/>
  <c r="H17" i="2"/>
  <c r="AB16" i="2"/>
  <c r="Z16" i="2"/>
  <c r="AC16" i="2" s="1"/>
  <c r="AD16" i="2" s="1"/>
  <c r="J16" i="2"/>
  <c r="H16" i="2"/>
  <c r="AB15" i="2"/>
  <c r="Z15" i="2"/>
  <c r="AC15" i="2" s="1"/>
  <c r="AD15" i="2" s="1"/>
  <c r="J15" i="2"/>
  <c r="H15" i="2"/>
  <c r="AB14" i="2"/>
  <c r="Z14" i="2"/>
  <c r="AC14" i="2" s="1"/>
  <c r="AD14" i="2" s="1"/>
  <c r="J14" i="2"/>
  <c r="H14" i="2"/>
  <c r="AB13" i="2"/>
  <c r="Z13" i="2"/>
  <c r="AC13" i="2" s="1"/>
  <c r="AD13" i="2" s="1"/>
  <c r="J13" i="2"/>
  <c r="H13" i="2"/>
  <c r="AB12" i="2"/>
  <c r="Z12" i="2"/>
  <c r="AC12" i="2" s="1"/>
  <c r="AD12" i="2" s="1"/>
  <c r="J12" i="2"/>
  <c r="H12" i="2"/>
  <c r="AB11" i="2"/>
  <c r="Z11" i="2"/>
  <c r="AC11" i="2" s="1"/>
  <c r="AD11" i="2" s="1"/>
  <c r="J11" i="2"/>
  <c r="H11" i="2"/>
  <c r="AB10" i="2"/>
  <c r="Z10" i="2"/>
  <c r="AC10" i="2" s="1"/>
  <c r="AD10" i="2" s="1"/>
  <c r="J10" i="2"/>
  <c r="H10" i="2"/>
  <c r="K10" i="2" l="1"/>
  <c r="L10" i="2" s="1"/>
  <c r="K11" i="2"/>
  <c r="L11" i="2" s="1"/>
  <c r="K12" i="2"/>
  <c r="L12" i="2" s="1"/>
  <c r="K13" i="2"/>
  <c r="L13" i="2" s="1"/>
  <c r="K14" i="2"/>
  <c r="L14" i="2" s="1"/>
  <c r="K15" i="2"/>
  <c r="L15" i="2" s="1"/>
  <c r="K16" i="2"/>
  <c r="L16" i="2" s="1"/>
  <c r="K17" i="2"/>
  <c r="L17" i="2" s="1"/>
  <c r="K18" i="2"/>
  <c r="L18" i="2" s="1"/>
  <c r="K19" i="2"/>
  <c r="L19" i="2" s="1"/>
  <c r="K20" i="2"/>
  <c r="L20" i="2" s="1"/>
</calcChain>
</file>

<file path=xl/comments1.xml><?xml version="1.0" encoding="utf-8"?>
<comments xmlns="http://schemas.openxmlformats.org/spreadsheetml/2006/main">
  <authors>
    <author/>
  </authors>
  <commentList>
    <comment ref="C10" authorId="0" shapeId="0">
      <text>
        <r>
          <rPr>
            <b/>
            <sz val="9"/>
            <color rgb="FF000000"/>
            <rFont val="Tahoma"/>
            <family val="2"/>
            <charset val="1"/>
          </rPr>
          <t>Precise los objetivos que la entidad desea lograr en la vigencia y Enuncie una a una las actividades que se realizarán  al logro de cada objetivo planteado.</t>
        </r>
      </text>
    </comment>
    <comment ref="C28" authorId="0" shapeId="0">
      <text>
        <r>
          <rPr>
            <b/>
            <sz val="9"/>
            <color rgb="FF000000"/>
            <rFont val="Tahoma"/>
            <family val="2"/>
            <charset val="1"/>
          </rPr>
          <t>Precise los objetivos que la entidad desea lograr en la vigencia y Enuncie una a una las actividades que se realizarán  al logro de cada objetivo planteado.</t>
        </r>
      </text>
    </comment>
    <comment ref="C37" authorId="0" shapeId="0">
      <text>
        <r>
          <rPr>
            <b/>
            <sz val="9"/>
            <color rgb="FF000000"/>
            <rFont val="Tahoma"/>
            <family val="2"/>
            <charset val="1"/>
          </rPr>
          <t>Precise los objetivos que la entidad desea lograr en la vigencia y Enuncie una a una las actividades que se realizarán  al logro de cada objetivo planteado.</t>
        </r>
      </text>
    </comment>
    <comment ref="C60" authorId="0" shapeId="0">
      <text>
        <r>
          <rPr>
            <b/>
            <sz val="9"/>
            <color rgb="FF000000"/>
            <rFont val="Tahoma"/>
            <family val="2"/>
            <charset val="1"/>
          </rPr>
          <t>Precise los objetivos que la entidad desea lograr en la vigencia y Enuncie una a una las actividades que se realizarán  al logro de cada objetivo planteado.</t>
        </r>
      </text>
    </comment>
    <comment ref="C84" authorId="0" shapeId="0">
      <text>
        <r>
          <rPr>
            <b/>
            <sz val="9"/>
            <color rgb="FF000000"/>
            <rFont val="Tahoma"/>
            <family val="2"/>
            <charset val="1"/>
          </rPr>
          <t>Precise los objetivos que la entidad desea lograr en la vigencia y Enuncie una a una las actividades que se realizarán  al logro de cada objetivo planteado.</t>
        </r>
      </text>
    </comment>
  </commentList>
</comments>
</file>

<file path=xl/sharedStrings.xml><?xml version="1.0" encoding="utf-8"?>
<sst xmlns="http://schemas.openxmlformats.org/spreadsheetml/2006/main" count="869" uniqueCount="525">
  <si>
    <t>AVANCE PLAN ANTICORRUPCIÓN Y DE ATENCIÓN AL CIUDADANO</t>
  </si>
  <si>
    <t>Entidad: E.S.E HOSPITAL REGIONAL DE DUITAMA</t>
  </si>
  <si>
    <t xml:space="preserve">Fecha publicación: </t>
  </si>
  <si>
    <t>Presentado por:  MARICELA PINZÓN CARDOZO - ASESOR CONTROL INTERNO</t>
  </si>
  <si>
    <t>Plan Anticorrupción y de Atención al Ciudadano</t>
  </si>
  <si>
    <t>Componente 1:</t>
  </si>
  <si>
    <t>Gestión del Riesgo de Corrupción  -Mapa de Riesgos de Corrupción</t>
  </si>
  <si>
    <t>Subcomponente</t>
  </si>
  <si>
    <t>Objetivos y Actividades</t>
  </si>
  <si>
    <t>Meta</t>
  </si>
  <si>
    <t xml:space="preserve">Responsable </t>
  </si>
  <si>
    <t>Fecha programada</t>
  </si>
  <si>
    <t xml:space="preserve">Actividades cumplidas </t>
  </si>
  <si>
    <r>
      <rPr>
        <b/>
        <sz val="8"/>
        <color rgb="FF000000"/>
        <rFont val="Calibri"/>
        <family val="2"/>
        <charset val="1"/>
      </rPr>
      <t xml:space="preserve">% de avance por objetivo
</t>
    </r>
    <r>
      <rPr>
        <sz val="8"/>
        <color rgb="FF000000"/>
        <rFont val="Calibri"/>
        <family val="2"/>
        <charset val="1"/>
      </rPr>
      <t>(actividades cumplidas/actividades programadas)</t>
    </r>
  </si>
  <si>
    <t>Subcomponente 1</t>
  </si>
  <si>
    <t>Actividades</t>
  </si>
  <si>
    <t>Subcomponente /proceso 1                                           Política de Administración de Riesgos de Corrupción</t>
  </si>
  <si>
    <t>1.1</t>
  </si>
  <si>
    <t>Política de riesgos de corrupción socializada y publicada.</t>
  </si>
  <si>
    <t>Oficina Asesora de Planeación /comunicaciones</t>
  </si>
  <si>
    <t>Permanente</t>
  </si>
  <si>
    <t>1.2</t>
  </si>
  <si>
    <t>Oficina Asesora de Planeación</t>
  </si>
  <si>
    <t>Subcomponente 2</t>
  </si>
  <si>
    <t>Subcomponente/proceso  2                                                                      Construcción del Mapa de Riesgos de Corrupción</t>
  </si>
  <si>
    <t>2.1</t>
  </si>
  <si>
    <t>2.2</t>
  </si>
  <si>
    <t>Subcomponente 3</t>
  </si>
  <si>
    <t xml:space="preserve">Subcomponente /proceso 3                                             Consulta y divulgación </t>
  </si>
  <si>
    <t>3.1</t>
  </si>
  <si>
    <t>Subcomponente 4</t>
  </si>
  <si>
    <t>Subcomponente /proceso 4                                           Monitoreo o revisión</t>
  </si>
  <si>
    <t>4.1</t>
  </si>
  <si>
    <t>Gestionar periódicamente los riesgos de corrupción</t>
  </si>
  <si>
    <t>De acuerdo a matriz de seguimiento de riesgos</t>
  </si>
  <si>
    <t>4.2</t>
  </si>
  <si>
    <t>Garantizar controles eficaces y eficientes</t>
  </si>
  <si>
    <t>Análisis del contexto actualizado</t>
  </si>
  <si>
    <t>Líderes de procesos con riesgos de corrupción identificados</t>
  </si>
  <si>
    <t>4.3</t>
  </si>
  <si>
    <t>Detectar e identificar cambios de riesgo interno y externo</t>
  </si>
  <si>
    <t>4.4</t>
  </si>
  <si>
    <t>Monitorear el cumplimiento de las acciones propuestas para la administración de riesgos de corrupción y retroalimentar a los líderes de proceso</t>
  </si>
  <si>
    <t>Subcomponente 5</t>
  </si>
  <si>
    <t>Subcomponente/proceso 5 Seguimiento</t>
  </si>
  <si>
    <t>5.1</t>
  </si>
  <si>
    <t>Componente 2:</t>
  </si>
  <si>
    <t>EstrategIa Antitrámites</t>
  </si>
  <si>
    <t>Actividad</t>
  </si>
  <si>
    <t>Comunicaciones</t>
  </si>
  <si>
    <t>Componente 3:</t>
  </si>
  <si>
    <t>Rendición de cuentas</t>
  </si>
  <si>
    <t>Subcomponente 1                                           Información de calidad y en lenguaje comprensible</t>
  </si>
  <si>
    <t xml:space="preserve">Realizar reunión con el equipo interno de apoyo para presentar cronograma de trabajo propuesto para RDC </t>
  </si>
  <si>
    <t xml:space="preserve"> Gerente y lideres de procesos-Comunicaciones / Oficina Asesora de Planeación</t>
  </si>
  <si>
    <t>1.3</t>
  </si>
  <si>
    <t>1.4</t>
  </si>
  <si>
    <t xml:space="preserve">Mantener actualizada la página web de rendición de cuentas en el portal institucional </t>
  </si>
  <si>
    <t>Información actualizada en la página web</t>
  </si>
  <si>
    <t xml:space="preserve"> Comunicaciones </t>
  </si>
  <si>
    <t>permanente</t>
  </si>
  <si>
    <t>Subcomponente 2                                            Diálogo de doble vía con la ciudadanía y sus organizaciones</t>
  </si>
  <si>
    <t xml:space="preserve">Gerente
Oficina de calidad y
planeación
Comunicaciones </t>
  </si>
  <si>
    <t>2.3</t>
  </si>
  <si>
    <t>Acta de rendición de cuentas Informe de audiencia pública</t>
  </si>
  <si>
    <t>Subcomponente 3                                                 Incentivos para motivar la cultura de la rendición y petición de cuentas</t>
  </si>
  <si>
    <t>3.2</t>
  </si>
  <si>
    <t>Trimestral</t>
  </si>
  <si>
    <t>Oficina de Comunicaciones / Oficina Asesora de Planeación</t>
  </si>
  <si>
    <t>cuando sea necesario</t>
  </si>
  <si>
    <t>Subcomponente 4                                               Evaluación y retroalimentación a  la gestión institucional</t>
  </si>
  <si>
    <t xml:space="preserve">Oficina de comunicaciones
Planeación
Calidad
Subgerencias. </t>
  </si>
  <si>
    <t>Componente 4:</t>
  </si>
  <si>
    <t>Servicio al Ciudadano</t>
  </si>
  <si>
    <t>"Objetivo 1"</t>
  </si>
  <si>
    <t xml:space="preserve">Subcomponente 1     Estructura administrativa y Direccionamiento estratégico </t>
  </si>
  <si>
    <t>SIAU</t>
  </si>
  <si>
    <t>Subcomponente 2                             Fortalecimiento de los canales de atención</t>
  </si>
  <si>
    <t>Oficina de Comunicaciones /SIAU</t>
  </si>
  <si>
    <t>Mensual</t>
  </si>
  <si>
    <t>Subcomponente 3 Talento Humano</t>
  </si>
  <si>
    <t>Subcomponente 4                          Normativo y procedimental</t>
  </si>
  <si>
    <t>Control interno</t>
  </si>
  <si>
    <t>Semestral</t>
  </si>
  <si>
    <t>Subcomponente 5                           Relacionamiento con el ciudadano</t>
  </si>
  <si>
    <t>Caracterizar a los ciudadanos - usuarios - grupos de interés y revisar la pertinencia de la oferta,
canales, mecanismos de información y comunicación empleados por la entidad.</t>
  </si>
  <si>
    <t xml:space="preserve">SIAU </t>
  </si>
  <si>
    <t>5.2</t>
  </si>
  <si>
    <t>Mensual.</t>
  </si>
  <si>
    <t>Componente 5:</t>
  </si>
  <si>
    <t>Transparencia y Acceso a la Información</t>
  </si>
  <si>
    <t>Subcomponente 1                                                                                         Lineamientos de Transparencia Activa</t>
  </si>
  <si>
    <t>Comunicaciones / Planeación / Delegado de soporte de la página web</t>
  </si>
  <si>
    <t>Divulgación de los datos abiertos </t>
  </si>
  <si>
    <t>Sistemas   </t>
  </si>
  <si>
    <t>1.5</t>
  </si>
  <si>
    <t>Realizar seguimiento al
cumplimiento de la ley 1712 de 2014</t>
  </si>
  <si>
    <t xml:space="preserve">Control interno </t>
  </si>
  <si>
    <t>Subcomponente 2                                                                                           Lineamientos de Transparencia Pasiva</t>
  </si>
  <si>
    <t>Revisar el proceso de atención y respuesta a las PQRS (tiempos de respuesta  y satisfacción del usuario)</t>
  </si>
  <si>
    <t>SIAU / Calidad</t>
  </si>
  <si>
    <t>Comunicaciones / comités de trabajo que puedan generar información de interés</t>
  </si>
  <si>
    <t>2.4</t>
  </si>
  <si>
    <t xml:space="preserve">Diseñar campañas de prevención de corrupción y campañas de transparencia 
Publicación de las campañas en redes sociales y diferentes canales disponibles en la institución </t>
  </si>
  <si>
    <t>Comunicaciones / calidad/ control interno</t>
  </si>
  <si>
    <t>Subcomponente 3                                                                                             Elaboración los Instrumentos de Gestión de la Información</t>
  </si>
  <si>
    <t>Mantener actualizado el inventario de activos de información del hospital.</t>
  </si>
  <si>
    <t>Anual</t>
  </si>
  <si>
    <t>3.3</t>
  </si>
  <si>
    <t>Subcomponente 4                                                                                           Criterio diferencial de accesibilidad</t>
  </si>
  <si>
    <t>Oficina de Sistemas /comunicaciones</t>
  </si>
  <si>
    <t>Subcomponente 5                                                                                         Monitoreo del Acceso a la Información Pública</t>
  </si>
  <si>
    <t>Elaborar los Informes de atención al ciudadano semestrales y anuales</t>
  </si>
  <si>
    <t>2 informes semestrales
elaborados
1 informe anual elaborado</t>
  </si>
  <si>
    <t>Publicar en la web los Informes de atención al ciudadano semestrales y
anuales</t>
  </si>
  <si>
    <t>2 informes semestrales
publicados
1 informe anual publicado</t>
  </si>
  <si>
    <t>Oficina de comunicaciones</t>
  </si>
  <si>
    <t>MARICELA PINZON CARDOZO</t>
  </si>
  <si>
    <t>ASESORA DE CONTROL INTERNO</t>
  </si>
  <si>
    <t>Realizar mesas de trabajo con las diferentes areas para identificar riesgos.
Actualizar Mapa de riesgo de corrupción.</t>
  </si>
  <si>
    <t>Socializar del mapa de riesgos de corrupción con directivos y líderes de área y realizar ajustes de ser necesario.</t>
  </si>
  <si>
    <t>Mapa de riesgos de corrupción socializado.</t>
  </si>
  <si>
    <t>Riesgos de corrupción administrados y gestionados</t>
  </si>
  <si>
    <t>Cuatrimestral</t>
  </si>
  <si>
    <t>Oficina Asesora de Planeación
Oficina Control Interno</t>
  </si>
  <si>
    <t>Gerencia
Subgerencias
Comunicaciones
 Planeación</t>
  </si>
  <si>
    <t>Definir canales y metodologías que se emplearán para desarrollar las actividades de rendición de cuentas</t>
  </si>
  <si>
    <t>Comunicaciones 
Planeación</t>
  </si>
  <si>
    <t>Fortalecer la rendición de cuentas con distintos formatos accesibles con lenguaje comprensible al ciudadano.</t>
  </si>
  <si>
    <t>Oficina Planeación 
SIAU 
Oficina de comunicaciones</t>
  </si>
  <si>
    <t xml:space="preserve">SIAU 
Comunicaciones </t>
  </si>
  <si>
    <t>Realizar medición y análisis mensual de los resultados de la aplicación de la encuesta de satisfacción del usuario</t>
  </si>
  <si>
    <t>Informes elaborados</t>
  </si>
  <si>
    <t>Presentar los resultados de gestiones realizadas frente a las quejas más frecuentes</t>
  </si>
  <si>
    <t>Mantener actualizada la pagina WEB la Ley 1712 de 2014</t>
  </si>
  <si>
    <t>Elaborar y publicar en la web Informes de satisfacción ciudadana bimensuales</t>
  </si>
  <si>
    <t>Mantener Actualizado el espacio web para los niños(as) con información de interés.</t>
  </si>
  <si>
    <t>E.S.E HOSPITAL REGIONAL DE DUITAMA</t>
  </si>
  <si>
    <t>VALORACION DEL RIESGO DE CORRUPCION</t>
  </si>
  <si>
    <t>IDENTIFICACION DEL RIESGO</t>
  </si>
  <si>
    <t>CRITERIOS PARA LA MEDICION DE CONTROLES</t>
  </si>
  <si>
    <t>MONITOREO Y REVISION</t>
  </si>
  <si>
    <t>SEGUIMIENTO</t>
  </si>
  <si>
    <t>N°</t>
  </si>
  <si>
    <t>Procesos / Objetivo</t>
  </si>
  <si>
    <t>Causas</t>
  </si>
  <si>
    <t>Riesgo</t>
  </si>
  <si>
    <t>Consecuencia</t>
  </si>
  <si>
    <t>Existe Control</t>
  </si>
  <si>
    <t>Naturaleza</t>
  </si>
  <si>
    <t>Existen manuales, instructivos o procedimientos para el manejo del control</t>
  </si>
  <si>
    <t>El control es automático</t>
  </si>
  <si>
    <t xml:space="preserve">El control es manual  </t>
  </si>
  <si>
    <t>La frecuencia de ejecución del control  y seguimiento es la adecuada</t>
  </si>
  <si>
    <t>Se cuenta con evidencias de la ejecución y seguimiento del control</t>
  </si>
  <si>
    <t xml:space="preserve">En el tiempo que lleva la herramienta  ha demostrado ser efectiva </t>
  </si>
  <si>
    <t>Evaluación</t>
  </si>
  <si>
    <t xml:space="preserve">Puntaje a disminuir </t>
  </si>
  <si>
    <t>Controles</t>
  </si>
  <si>
    <t>Riesgo Residual</t>
  </si>
  <si>
    <t>Acciones Asociadas al Control</t>
  </si>
  <si>
    <t>Fecha</t>
  </si>
  <si>
    <t>Acciones</t>
  </si>
  <si>
    <t>Responsable</t>
  </si>
  <si>
    <t>Indicador</t>
  </si>
  <si>
    <t>II TRIM</t>
  </si>
  <si>
    <t>III TRIM</t>
  </si>
  <si>
    <t>IV TRIM</t>
  </si>
  <si>
    <t>Riesgo Inherente</t>
  </si>
  <si>
    <t>Probabilidad</t>
  </si>
  <si>
    <t>Impacto</t>
  </si>
  <si>
    <t>Zona de riesgo</t>
  </si>
  <si>
    <t>Registro</t>
  </si>
  <si>
    <t>Direccionamiento y Gerencia</t>
  </si>
  <si>
    <t>1. Asumir compromisos políticos.
2. Chantaje y presión política para mantener al funcionario en determinado cargo.</t>
  </si>
  <si>
    <t>Actuaciones fundadas en el clientelismo político</t>
  </si>
  <si>
    <t>1. Ineficiente inversión de los recursos.
2. Débil impacto de la Gestión y pérdida de la imagen institucional.</t>
  </si>
  <si>
    <t>Posible</t>
  </si>
  <si>
    <t>Moderado</t>
  </si>
  <si>
    <t>SI</t>
  </si>
  <si>
    <t>P</t>
  </si>
  <si>
    <t>Rara vez</t>
  </si>
  <si>
    <t>PERIODICO</t>
  </si>
  <si>
    <t>Dar trámite a las denuncias o informes oficiales relacionada con chantaje, presión política o clientelismo.</t>
  </si>
  <si>
    <t>Informes o documentos oficiales de trámite desarrollados por Gerencia o Control Interno.</t>
  </si>
  <si>
    <t>Número de denuncias tramitadas / Número de denuncias recibidas</t>
  </si>
  <si>
    <t>1. Inadecuado manejo de inventarios.
2. Falta de control al acceso al área.
3. Falta de seguimiento y/o control sobre los equipos asignados a cada funcionario.
4. Debilidades en el procedimiento de entrega del cargo.</t>
  </si>
  <si>
    <t>El servidor público que para beneficio propio o de un tercero se apropie de bienes muebles o inmuebles, los use indebidamente, les dé un uso diferente al que están destinados o los deje extraviar o perder.</t>
  </si>
  <si>
    <t>1. Perdida económica de la institución.
2. Procesos Disciplinarios.</t>
  </si>
  <si>
    <t>1. Sistemas de información que permiten el control de inventarios.
2. Servicios de Vigilancia contratados.
3. Responsables de inventarios por procesos.</t>
  </si>
  <si>
    <t>DE ACUERDO A PLAN DE AUDITORIAS</t>
  </si>
  <si>
    <t xml:space="preserve">1. Realizar auditorías no programadas a los procesos.
2. Actualización y mantenimiento de inventarios
</t>
  </si>
  <si>
    <t>Informes o documentos oficiales de trámite desarrollados por Gerencia, subgerencias, almacén  o Control Interno.</t>
  </si>
  <si>
    <t>No. De auditorias realizadas / No. De auditorias programadas.</t>
  </si>
  <si>
    <t>1. Intereses particulares.
2. Falta de principios y ética profesional</t>
  </si>
  <si>
    <t>Utilizar tráficos de influencias para la asignación de citas en los servicios de salud, en beneficio propio o de particulares</t>
  </si>
  <si>
    <t>1. Afectación en los procesos de acceso a los servicios de salud.
2. Vulneración a los derechos de los pacientes.
3. Extra limitación de funciones.</t>
  </si>
  <si>
    <t>Publicar en sitios visibles o de fácil acceso a los usuarios (página web), los procedimientos y requisitos para la solicitud de citas en los servicios de salud de la E.S.E</t>
  </si>
  <si>
    <t>DE ACUERDO APLAN DE CAPACITACIÓN</t>
  </si>
  <si>
    <t>Realizar jornada de sensibilización sobre valores y delitos del funcionario en la administración publica.</t>
  </si>
  <si>
    <t>Convocatoria y lista de asistencia a jornada de sensibilización.</t>
  </si>
  <si>
    <t>N° de Capacitaciones Programadas                     N° de capacitaciones realizadas</t>
  </si>
  <si>
    <t>Misionales</t>
  </si>
  <si>
    <t>Probable</t>
  </si>
  <si>
    <t>SEMESTRAL</t>
  </si>
  <si>
    <t>Informe Anual de Inventario.</t>
  </si>
  <si>
    <t>Financiero</t>
  </si>
  <si>
    <t>1. Deficiencia en el control de las inversiones realizadas por la institución</t>
  </si>
  <si>
    <t>Posibilidad de que la ESE Invierta en empresas fachada captadoras ilegales de dinero.</t>
  </si>
  <si>
    <t>Sanciones legales.</t>
  </si>
  <si>
    <t>MENSUAL</t>
  </si>
  <si>
    <t>Fortalecer los informes de seguimiento a la ejecución presupuestal y/o estados financieros de la entidad.</t>
  </si>
  <si>
    <t>actas e  Informes de seguimiento o ejecución del proceso, o seguimiento a través de indicadores.</t>
  </si>
  <si>
    <t>Procedimiento formulado y aprobado. Informes de seguimiento o ejecución del proceso, o seguimiento a través de indicadores.</t>
  </si>
  <si>
    <t>Informes mensualizados de seguimiento a ejecución presupuestal y/o estados financieros.</t>
  </si>
  <si>
    <t>1. Ausencias de controles, en el manejo de dineros.
2. Ausencia de arqueos periódicos a las personas con manejo de dineros.</t>
  </si>
  <si>
    <t>Apropiación de Dineros Públicos.</t>
  </si>
  <si>
    <t>1. Detrimento patrimonial.
2. Sanciones y/o multas.</t>
  </si>
  <si>
    <t>Cumplimiento estricto del procedimiento de Presupuesto en cuanto a normas legales</t>
  </si>
  <si>
    <t xml:space="preserve">Comunicaciones, Registros presupuestales, </t>
  </si>
  <si>
    <t>Seguimiento al presupuesto.
Arqueos de acuerdo a Resolución aprobada.</t>
  </si>
  <si>
    <t>Informes de auditorias y/o arqueos.</t>
  </si>
  <si>
    <t>Deficiencia en la planeación de la institución.
Deficiencia en la ejecución del presupuesto aprobado.</t>
  </si>
  <si>
    <t>Estacionalidad de fondos.</t>
  </si>
  <si>
    <t>1. Altas sumas de dinero son mantenidas en cuentas corrientes o en caja sin generar ningún rendimiento.
2. sanciones legales.</t>
  </si>
  <si>
    <t>Improbable</t>
  </si>
  <si>
    <t>Formular y ejecutar el procedimiento específico de Gastos por caja menor y oficializarlo para su ejecución dentro del Proceso de Gerencia Financiera.</t>
  </si>
  <si>
    <t>comprobantes financieros de movimientos de dinero</t>
  </si>
  <si>
    <t>Auditorias y/o seguimiento al movimiento de recursos que se encuentren en las cuentas bancarias del hospital.</t>
  </si>
  <si>
    <t>Subgerente Administrativo
Control Interno</t>
  </si>
  <si>
    <t>cumplimiento, se determina en verificación documental la ejecución</t>
  </si>
  <si>
    <t>Contratación</t>
  </si>
  <si>
    <t>Difícil consecución de proveedores por el objeto de la ESE.
Inoperancia de Procesos de Compras.                       Inoperancia del Comité de contratación       Inaplicabilidad del Estatuto Contractual.</t>
  </si>
  <si>
    <t>Monopolio de contratistas que puede significar preferencias indebidas</t>
  </si>
  <si>
    <t>Mala imagen Institucional.    Sanciones legales.</t>
  </si>
  <si>
    <t>Seleccionar proveedores que se acojan a los términos de referencia y precios.
Teniendo en cuenta manual de contratación y estatuto contractual, se cuenta con el comité de contratación.</t>
  </si>
  <si>
    <t>Actas de Comité de Compras</t>
  </si>
  <si>
    <t>Realizar Auditoria Interna por parte de la oficina de Control Interno Y/O Subgerencia administrativa.</t>
  </si>
  <si>
    <t>Profesional de Control Interno
Subgerencia Administrativa</t>
  </si>
  <si>
    <t>1. Falta de publicidad de los procesos de contratación.
2. Poca independencia del comité de contratación para la emisión de conceptos.
3. Falta de estudios y de análisis de estudios técnicos de precios del mercado.</t>
  </si>
  <si>
    <t>Recibir o solicitar dadivas o cualquier beneficio para proceder a la celebración de contratos.</t>
  </si>
  <si>
    <t>1. Incumplimiento de la normatividad vigente.
2. Sanciones administrativas.
3. Sanciones disciplinarias o penales.</t>
  </si>
  <si>
    <t xml:space="preserve">1. Seguimiento de publicación de contratos en el SECOP.
2. Actas de comité de contratación. </t>
  </si>
  <si>
    <t>CUATRIMESTRAL</t>
  </si>
  <si>
    <t>Continuar con el cargue oportuno de todo el proceso contractual de la entidad.
Generar actas claras y precisas en cada comité realizado.</t>
  </si>
  <si>
    <t>Soportes de cargue en el SECOP.
Actas de comité.</t>
  </si>
  <si>
    <t>Realizar auditorías Cuatrimestrales frente a lo mencionado.</t>
  </si>
  <si>
    <t>Profesional de Control Interno</t>
  </si>
  <si>
    <t>Informes de seguimiento realizados por control interno.</t>
  </si>
  <si>
    <t>Control Interno</t>
  </si>
  <si>
    <t>1. Imprecisión o ambigüedad en los criterios de evaluación.
2. Intereses por parte de evaluador y/o evaluado 
3. Amiguismo, soborno</t>
  </si>
  <si>
    <t>Manipulación u omisión de la información que pueda tener implicaciones legales</t>
  </si>
  <si>
    <t>1. Falta Disciplinaria o fiscal.
2. Sanciones e investigaciones.</t>
  </si>
  <si>
    <t>seguimiento frente a los balances y planos de mejora</t>
  </si>
  <si>
    <t>Registro del cumplimiento de requisitos</t>
  </si>
  <si>
    <t>tramite de seguimiento de procesos</t>
  </si>
  <si>
    <t>Información y comunicación</t>
  </si>
  <si>
    <t>Sistemas de información susceptibles de manipulación o adulteración.</t>
  </si>
  <si>
    <t>1. Utilización inadecuada de la información de la entidad en otros campos o entidades
2. Daños o alteraciones al sistema de información.</t>
  </si>
  <si>
    <t>Creación de perfiles y roles de acuerdo a la actividad a desarrollar.</t>
  </si>
  <si>
    <t>Verificación de claves de acceso y usuarios</t>
  </si>
  <si>
    <t>Realizar Auditoria Interna por parte de la oficina de Control Interno a la información que genera el sistema.</t>
  </si>
  <si>
    <t>Numero de auditorias realizadas.</t>
  </si>
  <si>
    <t>N/A</t>
  </si>
  <si>
    <t>Se indica que esta actividad no está programada en este periodo</t>
  </si>
  <si>
    <t>Se realizó seguimiento para lo cual se elaboró informe cuatrimestral.
La Asesoría de Control Interno realizará evaluación a los riesgos
de corrupción en Auditoria según Programa Anual de Auditorias</t>
  </si>
  <si>
    <t>Vigencia: 2020</t>
  </si>
  <si>
    <t xml:space="preserve">Revisión, actualización y socialización de la
Política de Administración del
Riesgo los grupos de valor </t>
  </si>
  <si>
    <t>Política revisada a Abril de 2020. Socializada a julio de 2020</t>
  </si>
  <si>
    <t xml:space="preserve">Se tiene en archivo físico el pantallazo de la publicación del plan y del mapa de riesgos de corrupción a 31 de enero de 2020.
 La política fue socializada a las áreas mediante las siguientes
Actas: Acta 05 Enero 2020;
Se realizó encuesta para la construcción del PAAC, enviada a través de correos electrónicos" y en el siguiente LINK http://proyectos.hrd.gov.co/index.php/encuestas/seguimiento-paac
http://hrd.gov.co/planes-de-accion/
</t>
  </si>
  <si>
    <t>Implementación de la Política de Administración del Riesgo</t>
  </si>
  <si>
    <t>Política de administración de riesgo implementada</t>
  </si>
  <si>
    <t xml:space="preserve">Todos los procesos </t>
  </si>
  <si>
    <t>Enero a diciembre 2020</t>
  </si>
  <si>
    <t>Riesgos de corrupción identificados por áreas.</t>
  </si>
  <si>
    <t>30 de Septiembre de 2020</t>
  </si>
  <si>
    <t>30 de Junio de 2020</t>
  </si>
  <si>
    <t xml:space="preserve">Publicar y socializar mapa de riesgos de corrupción
</t>
  </si>
  <si>
    <t>Mapa de riesgos de corrupción divulgado permanentemente por los diferentes canales 
institucionales</t>
  </si>
  <si>
    <t>Oficina Asesora de Planeación comunicaciones</t>
  </si>
  <si>
    <t>lideres de área Oficina Asesora de Planeación</t>
  </si>
  <si>
    <t>De acuerdo a términos planteados.</t>
  </si>
  <si>
    <t>Matriz de riesgo actualizada según cambios identificados</t>
  </si>
  <si>
    <t xml:space="preserve">Directivos y lideres de Área </t>
  </si>
  <si>
    <t>Monitoreo permanente realizado</t>
  </si>
  <si>
    <t xml:space="preserve">
Seguimiento a la gestión del
riesgo de corrupción para evitar
su materialización</t>
  </si>
  <si>
    <t>Informes cuatrimestrales elaborados</t>
  </si>
  <si>
    <t>10/05/2020
10/09/2020
10/01/2020</t>
  </si>
  <si>
    <t xml:space="preserve">La E.S.E, generará en un lugar visible de la página inicial un enlace a la sección de trámites y servicios, donde se Proporcione un listado con el nombre de cada trámite o servicio.
Verificar la viabilidad para dar continuidad a la racionalización de los trámites inscritos en la plataforma
La información de los trámites y servicios que se publica en el Sistema Único de Información de Trámites – SUIT, debe estar actualizada, de acuerdo con los lineamientos establecidos por el Departamento Administrativo de la Función Pública.
</t>
  </si>
  <si>
    <t xml:space="preserve">Facilitar la prestación de los trámites y procedimientos de interés para los usuarios de los servicios de la entidad. </t>
  </si>
  <si>
    <t>Enero 2020
Diciembre 2020</t>
  </si>
  <si>
    <t>Durante la vigencia 2020, racionalizar por lo menos dos trámites de los que se encuentran inscritos en el SUIT.</t>
  </si>
  <si>
    <t>Priorización de trámites realizado</t>
  </si>
  <si>
    <t>Identificación de las mejoras a realizar en los trámites</t>
  </si>
  <si>
    <t>Identificación de las mejoras a realizar en los trámites realizada</t>
  </si>
  <si>
    <t>Planeación             Comunicaciones</t>
  </si>
  <si>
    <t>Realización de Monitoreo al cumplimiento de la Estrategia Antitrámites</t>
  </si>
  <si>
    <t>Verificación del cumplimiento de las mejoras planteadas</t>
  </si>
  <si>
    <t>planeación</t>
  </si>
  <si>
    <t>Realización de Seguimientos y control</t>
  </si>
  <si>
    <t>Cronograma de Rendición de Cuentas</t>
  </si>
  <si>
    <t>Enero - Febrero 2020</t>
  </si>
  <si>
    <t>Informe y/o documento que mencione mediante que canales y metodologías se desarrollara la rendición de cuentas.</t>
  </si>
  <si>
    <t>Enero - marzo 2020</t>
  </si>
  <si>
    <t xml:space="preserve">Consolidar la información con el equipo interno de apoyo para presentar RDC </t>
  </si>
  <si>
    <t>Información consolidada para presentar en audiencia de rendición de cuentas</t>
  </si>
  <si>
    <t>Marzo 2020</t>
  </si>
  <si>
    <t xml:space="preserve">Estructurar presentación definitiva y Publicarla oportunamente, en la página web de la entidad.
</t>
  </si>
  <si>
    <t>Presentación definitiva publicada</t>
  </si>
  <si>
    <t>Realizar transmisión en vivo (Facebook live) de la audiencia de RDC</t>
  </si>
  <si>
    <t>Transmisión en vivo realizada</t>
  </si>
  <si>
    <t>1.6</t>
  </si>
  <si>
    <t>Publicar video de audiencia de rendición de cuentas en página web.</t>
  </si>
  <si>
    <t>Video publicado</t>
  </si>
  <si>
    <t>1.7</t>
  </si>
  <si>
    <t>1.8</t>
  </si>
  <si>
    <t>Realizar actividades de rendición de cuentas parciales dirigida a grupos de interés</t>
  </si>
  <si>
    <t>Actividades de rendición de cuentas parciales, dirigidas a grupos de interés</t>
  </si>
  <si>
    <t xml:space="preserve">Planeación, SIAU, Comunicaciones </t>
  </si>
  <si>
    <t>Actividades de rendición de cuentas presentadas en diferentes formatos</t>
  </si>
  <si>
    <t>Mayo 2020</t>
  </si>
  <si>
    <t>Aplicar encuesta y realizar evaluación de los diferentes elementos de la rendición de cuentas</t>
  </si>
  <si>
    <t>Resultados de la encuesta de percepción de la rendición de cuentas tabulados y socializados</t>
  </si>
  <si>
    <t>Líder de planeación Profesional de apoyo direccionamiento</t>
  </si>
  <si>
    <t>Estructurar informe y acta de la audiencia de RDC y publicarla en la página web y enviarla a la Supersalud
Link:supersalud.gov.co rendición de cuentas.</t>
  </si>
  <si>
    <t>Adelantar actividades de difusión
a través de medios internos y
externos para promover que los
funcionarios de la ESE y la
ciudadanía en general conozcan y
participen en el desarrollo de la
estrategia de rendición de
cuentas institucional.</t>
  </si>
  <si>
    <t xml:space="preserve">
Actividades desarrolladas
conforme al cronograma propuesto
</t>
  </si>
  <si>
    <t xml:space="preserve">Oficina de comunicaciones </t>
  </si>
  <si>
    <t>Informar a los usuarios los mecanismos y canales de participación en actividades de rendición de cuentas</t>
  </si>
  <si>
    <t>Información publicada respecto a los canales de participación en las actividades de RDC</t>
  </si>
  <si>
    <t>Convocar a entes de control para participar en actividades de Rendición de Cuentas del HRD</t>
  </si>
  <si>
    <t>Convocatoria realizada</t>
  </si>
  <si>
    <t>Presentar ante las instancias
competentes el informe de
evaluación del desarrollo de la
estrategia de rendición de cuentas
2020.</t>
  </si>
  <si>
    <t>Informe
presentado</t>
  </si>
  <si>
    <t>control interno</t>
  </si>
  <si>
    <t>marzo del 2020</t>
  </si>
  <si>
    <t>Retroalimentar las observaciones de los participantes en la rendición de cuentas sobre la gestión institucional, ante comité operativo</t>
  </si>
  <si>
    <t>Retroalimentación realizada en comité operativo</t>
  </si>
  <si>
    <t>Crear link en página web para que trabajadores y usuarios participen en la construcción del PAAC</t>
  </si>
  <si>
    <t>Aportes recibidos de usuarios y trabajadores, para la construcción del PAAC vigencia 2020</t>
  </si>
  <si>
    <t>Planeación</t>
  </si>
  <si>
    <t>Formulación y aprobación de plan de gestión y plan de desarrollo</t>
  </si>
  <si>
    <t>plan de gestión y plan de desarrollo formulados y aprobados por junta directiva</t>
  </si>
  <si>
    <t>Gerencia/Planeación</t>
  </si>
  <si>
    <t>15 de mayo de 2020</t>
  </si>
  <si>
    <t>Diseñar curso de plan de desarrollo y código de integridad y publicar en la plataforma institucional (AVA)</t>
  </si>
  <si>
    <t>Un curso diseñado y publicado en la plataforma AVA</t>
  </si>
  <si>
    <t>SIAU/Planeación</t>
  </si>
  <si>
    <t>Socialización de la Política institucional de Humanización, buen trato y prestación del servicio</t>
  </si>
  <si>
    <t>80% del personal que labora en la entidad con certificación de realización de curso en plataforma AVA</t>
  </si>
  <si>
    <t>Dar a conocer los canales de Atención al Ciudadano</t>
  </si>
  <si>
    <t>Publicaciones realizadas</t>
  </si>
  <si>
    <t>1) 30 de Junio de 2020
2) 31 de Diciembre de 2020</t>
  </si>
  <si>
    <t>Presentación de resultados de gestiones realizadas frente a quejas más frecuentes, en comité de indicadores y/o comité operativo</t>
  </si>
  <si>
    <t>Se realizó seguimiento a la matriz de riesgo, generando como resultado ningún riesgo materializado. Se evidencia en matriz de riesgos.
http://hrd.gov.co/mapa-de-riesgo-2020/</t>
  </si>
  <si>
    <t>A la fecha no se han generado cambios en los riesgos identificados, dado que no se tiene conocimiento de que se hayan materializado. 
http://hrd.gov.co/mapa-de-riesgo-2020/</t>
  </si>
  <si>
    <t>Se realiza seguimiento continuo, se genera retroalimentación se continua con socialización a traves de comites y boletines.
Tambien se socializa en la inducción y reinducción realizada por Líder de Talento humano.
La Asesoría de Control Interno tiene programados 3 seguimientos
al PAAC, según Programa Anual de Auditorias</t>
  </si>
  <si>
    <t>Se evidencia informe de evaluación de rendición de cuentas por parte de la Oficina de control interno socializado y publicado en la página web de la entidad en el siguiente link: http://hrd.gov.co/wp-content/uploads/2020/03/INFORME-EVALUACI%C3%93N-RENDICI%C3%93N-DE-CUENTAS-VIGENCIA-2019.pdf</t>
  </si>
  <si>
    <t>se evidencia el link: http://proyectos.hrd.gov.co/index.php/rendicion-de-cuenta,
a la fecha no se han recibido aportes o sugernecias.</t>
  </si>
  <si>
    <t>Implementar jornada de capacitación en atención al usuario a personal de admisiones, facturación, citas, entre otros.</t>
  </si>
  <si>
    <t>Jornada de capacitación implementado</t>
  </si>
  <si>
    <t>Talento humano
SIAU</t>
  </si>
  <si>
    <t>31 de Diciembre de 2020.</t>
  </si>
  <si>
    <t>Implementar    acciones    de    educación,    concientización,    fortalecimiento    y promoción  de  los Derechos y Deberes de los usuarios</t>
  </si>
  <si>
    <t>12 Actividades de promoción y socialización de derechos y deberes de los usuarios</t>
  </si>
  <si>
    <t xml:space="preserve">Seguimiento del producto de las PQRS y las encuestas realizadas </t>
  </si>
  <si>
    <t>Informe elaborado</t>
  </si>
  <si>
    <t>Realizar campañas informativas sobre temas de interés para los ciudadanos.</t>
  </si>
  <si>
    <t>Campaña realizada incluyendo boletines, folletos, página web, redes sociales, entre otros.</t>
  </si>
  <si>
    <t>Comunicaciones
SIAU</t>
  </si>
  <si>
    <t>Construcción y adopción de  política de protección de datos.</t>
  </si>
  <si>
    <t>Política construida y adoptada mediante resolución</t>
  </si>
  <si>
    <t>Sistemas</t>
  </si>
  <si>
    <t>30 de marzo de 2.020</t>
  </si>
  <si>
    <t>Construcción del Plan Estratégico de tecnología, información y comunicaciones -PETIC-</t>
  </si>
  <si>
    <t>PETIC construido y adoptado mediante resolución</t>
  </si>
  <si>
    <t>Numerales 1 a 4 del documento guía de elaboración del PETIC Hasta Desarrollo 30 de marzo de 2.020. Numeral 5 a junio de 2020. Numeral 6 a septiembre de 2020 y numerales 7, 8 y resolución de adopción a 31 de diciembre de 2020.</t>
  </si>
  <si>
    <t xml:space="preserve">Se indica que esta actividad no está programada en este periodo
</t>
  </si>
  <si>
    <t>Informe de caracterización de usuarios elaborado</t>
  </si>
  <si>
    <t>Realizar periódicamente mediciones de percepción de los ciudadanos respecto a la calidad y
accesibilidad de la oferta institucional y el servicio recibido, e informar los resultados al nivel directivo
con el fin de identificar oportunidades y acciones de mejora.</t>
  </si>
  <si>
    <t>Análisis de los indicadores planteados en la Resolución 256 de 2016 y/o la que lo modifique.</t>
  </si>
  <si>
    <t>5.3</t>
  </si>
  <si>
    <t>Difusión de los servicios Institucinales</t>
  </si>
  <si>
    <t xml:space="preserve">Acciones de difusión de los servicios que ofrece la ESE Hospital regional de Duitama  a través de:
1- Página Web Institucional
2- Redes sociales 
3- Boletines 
4- En eventos Institucionales incluyendo la Rendición de Cuentas. 
5- Línea Telefónica gratuita 01800xxxxx- 
6. Personalmente 
7- Correo electrónico </t>
  </si>
  <si>
    <t>comunicación
SIAU</t>
  </si>
  <si>
    <t>Cuando se requiera</t>
  </si>
  <si>
    <t>Pagina web actualizada de acuerdo a la Ley 1712 de 2014</t>
  </si>
  <si>
    <t>Datos publicados según ley 1712 de 2014</t>
  </si>
  <si>
    <t>30 de junio y 30 de diciembre</t>
  </si>
  <si>
    <t xml:space="preserve">Publicación de información de contratación, contabilidad y de presupuesto. </t>
  </si>
  <si>
    <t>Publicaciones mensuales</t>
  </si>
  <si>
    <t>Presupuesto / Contabilidad / contratación / comunicaciones</t>
  </si>
  <si>
    <t>Matriz diligenciada e informes de seguimiento elaborados</t>
  </si>
  <si>
    <t xml:space="preserve">junio </t>
  </si>
  <si>
    <t xml:space="preserve">Dar respuesta a PQRSF dentro de términos establecidos.  </t>
  </si>
  <si>
    <t>Noviembre 2020</t>
  </si>
  <si>
    <t xml:space="preserve">Informes bimensuales  </t>
  </si>
  <si>
    <t>SIAU / comunicaciones</t>
  </si>
  <si>
    <t>Link con información de interés para niños (as) actualizada.</t>
  </si>
  <si>
    <t>Implementar campañas
institucionales de divulgación,
prevención de corrupción y
transparencia en redes sociales</t>
  </si>
  <si>
    <t>Matriz de inventario de
activos de información, actualizada.</t>
  </si>
  <si>
    <t>Gestión documental</t>
  </si>
  <si>
    <t>Depuración de Historias clínicas de acuerdo con la normatividad vigente</t>
  </si>
  <si>
    <t>2.000 a 30 de junio y 2.000 restantes a diciembre de 2.020</t>
  </si>
  <si>
    <t>Actualizar el PINAR (Plan institucional de archivos)</t>
  </si>
  <si>
    <t>PINAR actualizado y adoptado mediante resolución de gerencia</t>
  </si>
  <si>
    <t>Gerencia / Gestión documental</t>
  </si>
  <si>
    <t>junio de 2.020</t>
  </si>
  <si>
    <t>3.4</t>
  </si>
  <si>
    <t>Destruir la documentación aprobada para eliminar y entregar para reciclaje.</t>
  </si>
  <si>
    <t>Documentación destruida y acta de entrega a reciclaje</t>
  </si>
  <si>
    <t>julio de 2.020</t>
  </si>
  <si>
    <t>3.5</t>
  </si>
  <si>
    <t>Socialización de tablas de retención documental aprobadas.</t>
  </si>
  <si>
    <t>3 socializaciones realizadas</t>
  </si>
  <si>
    <t>Agosto de 2.020</t>
  </si>
  <si>
    <t>3.6</t>
  </si>
  <si>
    <t>Organización de fondo acumulado</t>
  </si>
  <si>
    <t>40 metros lineales</t>
  </si>
  <si>
    <t>Inventario de eliminación y publicación en página web</t>
  </si>
  <si>
    <t>20 a 30 de junio y 20 restantes a diciembre de 2.020</t>
  </si>
  <si>
    <t>3.7</t>
  </si>
  <si>
    <t>Mantener actualizado el esquema de publicación de la información y difundirlo a través de los canales de comunicación existentes en la Entidad.</t>
  </si>
  <si>
    <t>Esquema de publicación de la información publicado</t>
  </si>
  <si>
    <t>Emerson González</t>
  </si>
  <si>
    <t>Implementación del acceso a la información de la población
en condición de discapacidad</t>
  </si>
  <si>
    <t xml:space="preserve">Pagina web actualizada con contenidos gráficos, Podcast y audiovisuales </t>
  </si>
  <si>
    <t xml:space="preserve">Elaborar protocolo de atención con enfoque diferencial </t>
  </si>
  <si>
    <t>Protocolo de atención con enfoque diferencial elaborado y adoptado mediante Resolución</t>
  </si>
  <si>
    <t>SIAU / Coordinadora sedes integradas</t>
  </si>
  <si>
    <t>Abril de 2020</t>
  </si>
  <si>
    <t xml:space="preserve">Socializar protocolo de atención con enfoque diferencial </t>
  </si>
  <si>
    <t>3 socializaciones del Protocolo de atención con enfoque diferencial, a personal de la sede principal y sedes integradas</t>
  </si>
  <si>
    <t>Mayo de 2020</t>
  </si>
  <si>
    <t>Evaluación de la adherencia al protocolo de atención con enfoque diferencial</t>
  </si>
  <si>
    <t>2 auditorías para verificar adherencia al protocolo de atención con enfoque diferencial.</t>
  </si>
  <si>
    <t>Control interno / líder calidad</t>
  </si>
  <si>
    <t>Junio y octubre de 2020</t>
  </si>
  <si>
    <t>MAPA DE RIESGO DE CORRUPCION 2020</t>
  </si>
  <si>
    <t>Análisis del Riesgo</t>
  </si>
  <si>
    <t>Están definidos los responsables de la ejecución del control y del seguimiento</t>
  </si>
  <si>
    <t>Periodo de Ejecución</t>
  </si>
  <si>
    <t xml:space="preserve"> Presentar las denuncias correspondientes al interior de la E.S.E  en la Oficina de Control Interno.</t>
  </si>
  <si>
    <t>30/04/2020
31/08/2020
31/12/2020</t>
  </si>
  <si>
    <t>Gerencia Oficina de Control Interno</t>
  </si>
  <si>
    <t>30/06/2020
31/12/2020</t>
  </si>
  <si>
    <t>Subgerencia Administrativa y/o Subgerencia Científica.
Control Interno.
Almacén.</t>
  </si>
  <si>
    <t>Subgerencia Científica Subgerencia Administrativa Oficina Asesora de Comunicaciones Oficina Asesora de Planeación Oficina Asesora Jurídica</t>
  </si>
  <si>
    <t>1. No se cuenta con los protocolos y/o procedimientos de manejo de medicamentos y equipos.
2. Entrega de turno deficiente.
3. Ausencia de aplicación de controles en las unidades funcionales (listas de chequeo).
4. Inexistencia de seguimiento entre los medicamentos entregados y utilizados.</t>
  </si>
  <si>
    <t>Pérdida de medicamentos, material medico quirúrgico y/o equipos médicos</t>
  </si>
  <si>
    <t>1. Atención inadecuada al usuario por falta de medicamentos y/o equipo medico.
2. Detrimento patrimonial.
3. Implicación negativa de la
imagen institucional</t>
  </si>
  <si>
    <t>Inventarios permanentes.
Protocolo de entrega de turno de enfermería y laboratorio clínico.</t>
  </si>
  <si>
    <t>Fortalecer acciones de seguimiento y control frente a la entrega y suministro de medicamentos y material medico quirúrgico, de igual manera al inventario de equipos.</t>
  </si>
  <si>
    <t>Protocolo  de enfermería y laboratorio.
Formato para inventario de almacén y farmacia.</t>
  </si>
  <si>
    <t>Realizar los seguimientos correspondientes, dentro de los términos planteados y tomar las medidas que haya lugar.</t>
  </si>
  <si>
    <t>Subgerencia Administrativa.
Control Interno.
Químico Farmacéutico.
Almacenista.</t>
  </si>
  <si>
    <t>Control Interno.
Revisoría Fiscal.
Planeación</t>
  </si>
  <si>
    <t>Subgerente Administrativo ó contador, ó planeación, ó control interno y/o Revisoría Fiscal.</t>
  </si>
  <si>
    <t>cumplimiento estricto del procedimiento de Presupuesto en cuanto a normas legales</t>
  </si>
  <si>
    <t>Gerente o Subgerencias Ó Tesorería</t>
  </si>
  <si>
    <t>Control Interno.
Revisoría Fiscal.</t>
  </si>
  <si>
    <t>Registro interno de Proveedores  Actas de liquidación de contratos. Aplicación de Estatuto Contractual.</t>
  </si>
  <si>
    <t>informes de interventoría de los diferentes contratos</t>
  </si>
  <si>
    <t>1. Conformaciones y desarrollo de comités que permiten control de los procesos.</t>
  </si>
  <si>
    <t>1. . Desconocer la responsabilidad civil frente a la historia clínica como servidores públicos.
2. Procesos que son llevados de forma manual.
3. intereses particulares.
4. Falta de capacitación.
5. Dar información telefónica o personalmente acerca del contenido de la documentación que esta bajo custodia en los archivos, sin previa autorización.
6. Programación inadecuada del Backup</t>
  </si>
  <si>
    <t>Auditorias Internas y Externas de Calidad. Implementación Sistemas de Calidad. 
Procesos de Seguridad Informática.</t>
  </si>
  <si>
    <t>PORCENTAJE DE AVANCE  Gestión del Riesgo de Corrupción  -Mapa de Riesgos de Corrupción</t>
  </si>
  <si>
    <t xml:space="preserve"> EstrategIa Antitrámites</t>
  </si>
  <si>
    <t>ACTIVIDADES PROGRAMADA</t>
  </si>
  <si>
    <t>1</t>
  </si>
  <si>
    <t>PORCENTAJE DE AVANCE  ESTRATEGIA ANTITRÁMITES</t>
  </si>
  <si>
    <t>PORCENTAJE DE AVANCE RENDICIÓN DE CUENTAS</t>
  </si>
  <si>
    <t>PORCENTAJE DE AVANCE SERVICIO AL CIUDADANO</t>
  </si>
  <si>
    <t>PORCENTAJE DE AVANCE  TRANSPARENCIA Y ACCESO A LA INFORMACIÓN</t>
  </si>
  <si>
    <t>CUMPLIDA EN PERIODO</t>
  </si>
  <si>
    <t xml:space="preserve">PRIMER SEGUIMIENTO OCI </t>
  </si>
  <si>
    <t>% de avance por objetivo
(actividades cumplidas/actividades programadas)</t>
  </si>
  <si>
    <t>Se tiene en archivo físico el pantallazo de la publicación del plan y del mapa de riesgos de corrupción a 31 de enero de 2020.
 La política fue socializada a las áreas mediante las siguientes
Actas: Acta 05 Enero 2020;
Se realizó encuesta para la construcción del PAAC, enviada a través de correos electrónicos" y en el siguiente LINK http://proyectos.hrd.gov.co/index.php/encuestas/seguimiento-paac
http://hrd.gov.co/planes-de-accion/
http://hrd.gov.co/mapa-de-riesgo-2020/</t>
  </si>
  <si>
    <t xml:space="preserve">la OCI recomienda evaluar la realización de estas actividades en el aplicativo suit.
para dar cumplimiento a las acciones de racionalización propuestas para el trámite inscritos ante el suit..
Se creo el link de solicitud de copia de histroias clínicas el cual se encuentra en el home de la página web www.hrd.gov.co
</t>
  </si>
  <si>
    <t>se ha adelantado en el proceso de solicitud de copia de historia clínica
http://proyectos.hrd.gov.co/index.php/solicitud-de-copia-de-historia-clinica
La OCI: recomienda ir avanzado en el cargue de actividades en el aplicativo SUIT para que planeación y control interno pueda realizar el seguimiento en el aplicativo.</t>
  </si>
  <si>
    <t xml:space="preserve">  Se distribuyeron tareas con los funcionarios para la logística del evento, que incluyó organización, entrega y recepción de encuestas según acta de reunión del 16 de enero del 2020, la cual reposa en el archivo del líder de planeación.</t>
  </si>
  <si>
    <t>Se evidenció en la página web de la Entidad, la publicación de la estructuración de la rendición de cuentas.
http://hrd.gov.co/contenido-audiencia-publica-de-rendicion-de-cuentas/</t>
  </si>
  <si>
    <t>https://www.facebook.com/watch/live/?v=196147975072919&amp;ref=watch_permalink</t>
  </si>
  <si>
    <t>https://www.facebook.com/hospitalregionalduitama/videos/630158297760890/?epa=SEARCH_BOX</t>
  </si>
  <si>
    <t>http://hrd.gov.co/rendicion-de-cuentas/</t>
  </si>
  <si>
    <t xml:space="preserve"> La Entidad generó la publicación de la información presentada en la audiencia pública de rendición de cuentas Rrealizada el día 28 de febrero del 2020. Por lo anterior, se evidenció el cumplimiento de esta actividad .
http://hrd.gov.co/rendicion-de-cuentas/
 se está planeando para que la Gerente presente un resumen de lo realizado en el tema de covid19 - la siguiente semana se presenta</t>
  </si>
  <si>
    <t>La rendicion de cuentas contó con traducción de lengua de señas durante el evento y los videos están subtitulados.
https://www.facebook.com/watch/live/?v=196147975072919&amp;ref=watch_permalink</t>
  </si>
  <si>
    <t>Se aplico la encuesta a los diferentes participantes 
la oficina de control presento el  Informe de evaluación de la audiencia pública de rendición de cuentas a la ciudadanía vigencia 2019
Oficina de control interno institucional el cual se evidencia publicado en el siguiente link:
http://hrd.gov.co/wp-content/uploads/2020/03/INFORME-EVALUACI%C3%93N-RENDICI%C3%93N-DE-CUENTAS-VIGENCIA-2019.pdf</t>
  </si>
  <si>
    <t xml:space="preserve">https://www.facebook.com/hospitalregionalduitama/photos/a.1574380612787736/3096522663906849/?type=3&amp;theater
https://www.facebook.com/hospitalregionalduitama/videos/641403506626567/?epa=SEARCH_BOX
https://www.facebook.com/hospitalregionalduitama/videos/193141078764806/?epa=SEARCH_BOX
</t>
  </si>
  <si>
    <t>https://www.facebook.com/hospitalregionalduitama/videos/528933138041438/?epa=SEARCH_BOX</t>
  </si>
  <si>
    <t>Durante el presente trimestre se han presentado diversos temas con los médicos generales y especialistas sobre el COVID19
http://hrd.gov.co/informacion-sobre-covid-19/</t>
  </si>
  <si>
    <t>http://hrd.gov.co/category/ley-1712/2-informacion-de-interes/informacion-para-ninos/</t>
  </si>
  <si>
    <t>NO</t>
  </si>
  <si>
    <t>OCI:se evidencia un documento en construcción pero no se encuentra normalizado.
Esta actividad estaba programad para Abril del 2020</t>
  </si>
  <si>
    <t xml:space="preserve">Se realizó análisis de indicadores de percepción de los ciudadanos respecto a indicadores de calidad en lo que tiene que ver con satisfacción de acuerdo a la Resolución 256 de 2016. Se anexan listados de asistencia, actas e informe trimestral.
Acta 12 : Miércoles 08 de enero del 2020
Acta 01: Miércoles 12 de febrero del 2020
Acta 02: Jueves 12 de marzo 2020.
Acta 03: Miércoles 08 de abril 2020.
Tablero de indicadores y listados de asistencia."
</t>
  </si>
  <si>
    <t xml:space="preserve">Se tiene normalizada la matriz de riesgos institucionales se pueden gestor de proyectos en el subproceso gestión del riesgo organizacional formato código 151-1F6, su avance fue aproximadamente del 31%
Planeación institucional, Gestión de comunicaciones, Gestión comercial, Gestión farmacéutica, Gestión financiera
Gestión documental, Gestión jurídica, Gestión de la información, Gestión de mantenimiento hospitalario
</t>
  </si>
  <si>
    <r>
      <rPr>
        <b/>
        <sz val="9"/>
        <color rgb="FF000000"/>
        <rFont val="Arial"/>
        <family val="2"/>
      </rPr>
      <t>OCI:</t>
    </r>
    <r>
      <rPr>
        <sz val="9"/>
        <color rgb="FF000000"/>
        <rFont val="Arial"/>
        <family val="2"/>
      </rPr>
      <t xml:space="preserve"> la oficina de control interno verifico en aplicativo para hacer el seguimiento en el cual se evidencia que no se encuentra realizados los dos primeros pasos para realizar el proceso de seguimiento por parte de la oficina de CI:
1. cargar actividades
2. Seguimiento Por planeación
3. seguimiento de control Interno
</t>
    </r>
  </si>
  <si>
    <r>
      <t xml:space="preserve">Se publicó la invitación para participar en la audiencia de rendición de cuentas en la página web de la ESE Hospital Regional de Duitama, en redes sociales como Facebook, twitter, YouTube y carteleras institucionales. También se publicó video en lengua de señas se puede evidenciar en los siguientes link:
http://proyectos.hrd.gov.co/index.php/rendicion-de-cuentas
http://hrd.gov.co/manual-unico-de-rendicion-de-cuentas/
http://hrd.gov.co/wp-content/uploads/2020/02/Contenido-Rendici%C3%B3n-P%C3%BAblica-de-Cuentas-2020_compressed.pdf
https://www.facebook.com/hospitalregionalduitama/?__tn__=%2Cd%2CP-R&amp;eid=ARDYE31csTXl6njq5ED_hMD3_mY5PhM1KikA8DgmJaIr_fzfuKOz_LpDsj-1uPgkAQvND4iULZY3xrVE
https://www.facebook.com/hospitalregionalduitama/videos/641403506626567/?epa=SEARCH_BOX
https://www.facebook.com/hospitalregionalduitama/videos/193141078764806/?epa=SEARCH_BOX 
http://hrd.gov.co/contenido-audiencia-publica-de-rendicion-de-cuentas/
</t>
    </r>
    <r>
      <rPr>
        <b/>
        <sz val="9"/>
        <color rgb="FF000000"/>
        <rFont val="Arial"/>
        <family val="2"/>
      </rPr>
      <t>La OCI</t>
    </r>
    <r>
      <rPr>
        <sz val="9"/>
        <color rgb="FF000000"/>
        <rFont val="Arial"/>
        <family val="2"/>
      </rPr>
      <t xml:space="preserve"> sugiere continuar en la implementación de mecanismos de rendición de cuentas permanente a la ciudadanía y diferentes grupos de valor.
</t>
    </r>
  </si>
  <si>
    <r>
      <t xml:space="preserve">http://hrd.gov.co/category/ley-1712/10-instrumentos-de-gestion-de-informacion-publica/10-10-informe-de-peticiones-quejas-reclamos-denuncias-y-solicitudes-de-acceso-a-la-informacion/
http://hrd.gov.co/wp-content/uploads/2020/05/Indicadores-mes-de-febrero.pdf
http://hrd.gov.co/wp-content/uploads/2020/05/Indicadores-mes-de-enero.pdf
</t>
    </r>
    <r>
      <rPr>
        <b/>
        <sz val="9"/>
        <rFont val="Arial"/>
        <family val="2"/>
      </rPr>
      <t>OCI: No se evidencia el informe del mes de abril del 2020.</t>
    </r>
  </si>
  <si>
    <t>Se tiene en archivo físico el pantallazo de la publicación del plan y del mapa de riesgos de corrupción a 31 de enero de 2020.
 La política fue socializada a las áreas mediante las siguientes
Actas: Acta 05 Enero 2020;
Se realizó encuesta para la construcción del PAAC, enviada a través de correos electrónicos" y en el siguiente LINK http://proyectos.hrd.gov.co/index.php/encuestas/seguimiento-paac
http://hrd.gov.co/planes-de-accion/</t>
  </si>
  <si>
    <r>
      <t xml:space="preserve">Se ha adelantado en el proceso de solicitud de copia de historia clínica
http://proyectos.hrd.gov.co/index.php/solicitud-de-copia-de-historia-clinica
</t>
    </r>
    <r>
      <rPr>
        <b/>
        <sz val="9"/>
        <color rgb="FF000000"/>
        <rFont val="Arial"/>
        <family val="2"/>
      </rPr>
      <t xml:space="preserve">La OCI: </t>
    </r>
    <r>
      <rPr>
        <sz val="9"/>
        <color rgb="FF000000"/>
        <rFont val="Arial"/>
        <family val="2"/>
      </rPr>
      <t xml:space="preserve">recomienda ir avanzado en el cargue de actividades en el aplicativo SUIT para que planeación y control interno pueda realizar el seguimiento en el aplicativo.
</t>
    </r>
  </si>
  <si>
    <r>
      <t xml:space="preserve">se ha adelantado en el proceso de solicitud de copia de historia clínica
http://proyectos.hrd.gov.co/index.php/solicitud-de-copia-de-historia-clinica
</t>
    </r>
    <r>
      <rPr>
        <b/>
        <sz val="9"/>
        <color rgb="FF000000"/>
        <rFont val="Arial"/>
        <family val="2"/>
      </rPr>
      <t>La OCI:</t>
    </r>
    <r>
      <rPr>
        <sz val="9"/>
        <color rgb="FF000000"/>
        <rFont val="Arial"/>
        <family val="2"/>
      </rPr>
      <t xml:space="preserve"> recomienda ir avanzado en el cargue de actividades en el aplicativo SUIT para que planeación y control interno pueda realizar el seguimiento en el aplicativo.</t>
    </r>
  </si>
  <si>
    <t xml:space="preserve">Se realizó invitación directa a Entidades Públicas, entes de control, veedurías, personería Municipal, Secretario de salud, entes de control externos, Gerentes de otras ESE, junta Directiva, asociación de usuarios, medios de comunicación, alcaldes de los municipios de Duitama Sativa sur y Santa Rosa Viterbo y EPS. 
La Emisora 90.6 FM, el día 27 de febrero del 2020, se presentó rendición de cuentas a través de este medio por parte de la gerente, también hizo una cordial invitación a la audiencia pública de rendición cuentas  que se llevaría a cabo el día 28 de febrero del 2020, en el auditorio del Hospital.
 http://hrd.gov.co/rendicion-de-cuentas-emisora-senal-duitama/ 
</t>
  </si>
  <si>
    <t xml:space="preserve">Los derechos y deberes de los usuarios incluyen el derecho a saber y conocer temas sobre el cuidado de la salud por lo cual durante estos meses se ha intensificado la producción de información sobre prevención y manejo del virus COVID 19, el cual se encuentra publicado en el link:  
http://hrd.gov.co/informacion-sobre-covid-19/
Se observaron registro de asistencia que reposa en el archivo de gestión de la oficina responsable, donde se socializan los Derechos y deberes de los usuarios.
</t>
  </si>
  <si>
    <r>
      <t xml:space="preserve">http://hrd.gov.co/category/ley-1712/10-instrumentos-de-gestion-de-informacion-publica/10-10-informe-de-peticiones-quejas-reclamos-denuncias-y-solicitudes-de-acceso-a-la-informacion/
</t>
    </r>
    <r>
      <rPr>
        <b/>
        <sz val="9"/>
        <color rgb="FF000000"/>
        <rFont val="Arial"/>
        <family val="2"/>
      </rPr>
      <t xml:space="preserve">OCI: </t>
    </r>
    <r>
      <rPr>
        <sz val="9"/>
        <color rgb="FF000000"/>
        <rFont val="Arial"/>
        <family val="2"/>
      </rPr>
      <t xml:space="preserve">No se evidencia el informe del mes de abril del 2020, publicado en la página web.
</t>
    </r>
  </si>
  <si>
    <t>Parcialmente</t>
  </si>
  <si>
    <t>Tenien en cuanta la emergencia sanitaria se aplaza esta actividad.</t>
  </si>
  <si>
    <t xml:space="preserve">No se materializó el riesgo, por lo tanto los controles han sido efectivos. A la fecha no se presentaron denuncias.
</t>
  </si>
  <si>
    <t xml:space="preserve">Se realizan las respectivas auditorias de revisoría fiscal, á y control interno. Se manejan los indicadores de ley, se da cumplimiento a los planes de mejora y publicación en página WEB las ejecuciones y estados financieros del mes enero http://hrd.gov.co/category/ley-1712/5-presupuesto/5-3-estados-financieros/
OCI: Teniendo en cuenta la Resolución no. 079 (30 de marzo de 2020) en su artículo 2°. Prorrogar el plazo indicado para la publicación de estados financieros
</t>
  </si>
  <si>
    <t xml:space="preserve">Se radico informe final de auditoria de comités entre ellos esta comité de contratación  y a la fecha no se ha suscrito  plan de mejora 
</t>
  </si>
  <si>
    <t xml:space="preserve">Se verificó la ejecución presupuestal y su respectiva publicación, observando que el mismo se ha ejecutado de acuerdo .
Se radico informe final de seguimineto de Austeridad del gasto del primer trimestre, por parte de la oficina de control interno.
</t>
  </si>
  <si>
    <t xml:space="preserve">Se radico informe final de auditoria de comités entre ellos esta comité de contratación  y a la fecha no se ha suscrito  plan de mejora, el seguimiento al SECOP esta programdo para agosto en Plan anual de auditorias.
</t>
  </si>
  <si>
    <t>se les hace seguimiento oportuno a los planes de mejora suscritos, el cual el publicado en la página web de la entidad. Y se encuentra programos seguimiento al acomité de conciliacines con corte de 30 de junio 2020.</t>
  </si>
  <si>
    <t xml:space="preserve">http://hrd.gov.co/category/ley-1712/5-presupuesto/5-3-estados-financieros/
OCI: Teniendo en cuenta la Resolución no. 079 (30 de marzo de 2020) en su artículo 2°. Prorrogar el plazo indicado para la publicación de estados financieros 
Se evidencia según informe emito por la oficina de contratación el día 7 de mayo a través de correo electrónico el cargue a SIA OBSERVA del contrato 001 al 217 del 2020. 
</t>
  </si>
  <si>
    <t>Se realizó, reuniones  con el equipo de sistemas, directivos y con acompañamiento de la oficina de control se emitió la respectiva acta de reunión con fechas del N° 1 10/01/2020, N° 2 20/01/2020  donde se realizó un cronograma para la  actualización  la página web cumpliendo los requerimientos de la ley 1712 de 2014.  Se generaron recomendaciones por parte de la OCI.</t>
  </si>
  <si>
    <t>Se evidencias arqueos de fechas: caja de Radiologia 24/04/2020, hospitalización del 28/04/2020, 30/03/2020,santa Rosa13 de marzo del 2020, consulta externa del 24/02/2020,20/03/2020, Urgencias 27/02/2020</t>
  </si>
  <si>
    <t>se evidencia solialización en el comité operativo sedgún acta N° 11 del día 9 DE MARZO 2020,informa que se realizó audiencia de rendición de cuentas que conto con una muy buena asistencia, comenta que no se recibieron observaciones negativas a la gestión ni al la audiencia como tal por el contrario los asistentes manifestaron tanto en sus intervenciones como encuestas aplicadas sus felicitaciones por la gestión adelantada y por la organización del evento. se conto con la asistiencia de 101 personas  entre los cuales participaron trabajadores de la entidad, reperesentantes de la comunidad, veedores, reperesentantes de EAPB, reperesentantes de alcaldia de Santa Rosa de Viterbo y Duitama y periodistas. Se conto la participación de la contralora departamental</t>
  </si>
  <si>
    <t xml:space="preserve">Se evidencia soporte de carge a la supersalud del la ESE Hospital Regional de Duitama.
</t>
  </si>
  <si>
    <r>
      <t xml:space="preserve">se evidencia la adopción de la política mediante RESOLUCIÓN No (087) (17-abril-2020) POR MEDIO DE LA CUAL SE ESTABLECE LA POLÍTICA DE TRATAMIENTO Y PROTECCIÓN DE DATOS </t>
    </r>
    <r>
      <rPr>
        <sz val="9"/>
        <rFont val="Arial"/>
        <family val="2"/>
      </rPr>
      <t xml:space="preserve">PERSONALES 
</t>
    </r>
    <r>
      <rPr>
        <b/>
        <sz val="9"/>
        <rFont val="Arial"/>
        <family val="2"/>
      </rPr>
      <t>OCI:</t>
    </r>
    <r>
      <rPr>
        <sz val="9"/>
        <rFont val="Arial"/>
        <family val="2"/>
      </rPr>
      <t xml:space="preserve"> se recomienda que se publique la política de Tratamiento y protección de datos personale</t>
    </r>
    <r>
      <rPr>
        <sz val="9"/>
        <color rgb="FF000000"/>
        <rFont val="Arial"/>
        <family val="2"/>
      </rPr>
      <t xml:space="preserve">s en link http://hrd.gov.co/transparencia-institucional/ y  se socialice.
</t>
    </r>
  </si>
  <si>
    <t>se evidencia la construcción del PETI como se tenía programado Numerales 1 a 4 del documento guía de elaboración del PETIC Hasta Desarrollo
https://onedrive.live.com/view.aspx?resid=34B83964613FD840!681228&amp;ithint=file%2cdocx&amp;authkey=!AsYzMBhcw8iIzEY</t>
  </si>
  <si>
    <r>
      <t xml:space="preserve"> Se debe actualizar según información suministrada por los líderes de área y actualizar en la página web cumpliendo los requerimientos de la ley 1712 de 2014.
normatividad interna indicando los responsables de la entrega de
información para publicación en la página web y cumplimiento de
la Ley 1712.
https://onedrive.live.com/view.aspx?resid=34B83964613FD840!681292&amp;ithint=file%2cxlsx&amp;authkey=!ANhvy6cOnLySVTI
</t>
    </r>
    <r>
      <rPr>
        <b/>
        <sz val="9"/>
        <rFont val="Arial"/>
        <family val="2"/>
      </rPr>
      <t>Observaciones OCI:</t>
    </r>
    <r>
      <rPr>
        <sz val="9"/>
        <rFont val="Arial"/>
        <family val="2"/>
      </rPr>
      <t xml:space="preserve"> Se generaron recomendaciones para el fortalecimiento de la actualiación de pagina web, se tiene Cronograma hasta 31/12/2020 se evidencia el avance en el 70%,</t>
    </r>
  </si>
  <si>
    <t>I TRIM
30/04/2020</t>
  </si>
  <si>
    <t>OCI recomienda continuar en el seguimiento y
mejora de la herramienta.</t>
  </si>
  <si>
    <t>Se evidencia la programación de las capmpañas informativas para los ciudadanos, se evidnecian el página web del la entidad.
Las campañas de COVI-19 teniendo en cuenta estado de emergencia.
http://hrd.gov.co/recomendaciones-para-el-manejo-del-estres-en-el-equipo-medico-asistencial-ante-el-covid-19/
http://hrd.gov.co/informacion-sobre-covid-19/</t>
  </si>
  <si>
    <t>ORIGINAL FIRMADO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</si>
</sst>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quot; de &quot;mmmm&quot; de &quot;yyyy"/>
  </numFmts>
  <fonts count="46" x14ac:knownFonts="1">
    <font>
      <sz val="11"/>
      <color rgb="FF000000"/>
      <name val="Calibri"/>
      <family val="2"/>
      <charset val="1"/>
    </font>
    <font>
      <sz val="11"/>
      <color theme="1"/>
      <name val="Calibri"/>
      <family val="2"/>
      <scheme val="minor"/>
    </font>
    <font>
      <sz val="10"/>
      <color rgb="FF000000"/>
      <name val="Calibri"/>
      <family val="2"/>
      <charset val="1"/>
    </font>
    <font>
      <b/>
      <sz val="16"/>
      <color rgb="FF000000"/>
      <name val="Calibri"/>
      <family val="2"/>
      <charset val="1"/>
    </font>
    <font>
      <b/>
      <sz val="10"/>
      <color rgb="FF000000"/>
      <name val="Calibri"/>
      <family val="2"/>
      <charset val="1"/>
    </font>
    <font>
      <b/>
      <sz val="14"/>
      <color rgb="FF000000"/>
      <name val="Calibri"/>
      <family val="2"/>
      <charset val="1"/>
    </font>
    <font>
      <i/>
      <sz val="10"/>
      <color rgb="FF000000"/>
      <name val="Calibri"/>
      <family val="2"/>
      <charset val="1"/>
    </font>
    <font>
      <b/>
      <sz val="8"/>
      <color rgb="FF000000"/>
      <name val="Calibri"/>
      <family val="2"/>
      <charset val="1"/>
    </font>
    <font>
      <sz val="8"/>
      <color rgb="FF000000"/>
      <name val="Calibri"/>
      <family val="2"/>
      <charset val="1"/>
    </font>
    <font>
      <sz val="8"/>
      <color rgb="FF000000"/>
      <name val="Arial"/>
      <family val="2"/>
      <charset val="1"/>
    </font>
    <font>
      <b/>
      <sz val="8"/>
      <color rgb="FF000000"/>
      <name val="Arial"/>
      <family val="2"/>
      <charset val="1"/>
    </font>
    <font>
      <sz val="10"/>
      <color rgb="FF000000"/>
      <name val="Trebuchet MS"/>
      <family val="2"/>
      <charset val="1"/>
    </font>
    <font>
      <b/>
      <sz val="9"/>
      <color rgb="FF000000"/>
      <name val="Trebuchet MS"/>
      <family val="2"/>
      <charset val="1"/>
    </font>
    <font>
      <sz val="9"/>
      <name val="Trebuchet MS"/>
      <family val="2"/>
      <charset val="1"/>
    </font>
    <font>
      <sz val="9"/>
      <color rgb="FF000000"/>
      <name val="Trebuchet MS"/>
      <family val="2"/>
      <charset val="1"/>
    </font>
    <font>
      <b/>
      <sz val="10"/>
      <color rgb="FF000000"/>
      <name val="Trebuchet MS"/>
      <family val="2"/>
      <charset val="1"/>
    </font>
    <font>
      <b/>
      <sz val="10"/>
      <color rgb="FF000000"/>
      <name val="Arial"/>
      <family val="2"/>
      <charset val="1"/>
    </font>
    <font>
      <sz val="10"/>
      <color rgb="FF000000"/>
      <name val="Arial"/>
      <family val="2"/>
      <charset val="1"/>
    </font>
    <font>
      <u/>
      <sz val="11"/>
      <color rgb="FF0000FF"/>
      <name val="Calibri"/>
      <family val="2"/>
      <charset val="1"/>
    </font>
    <font>
      <b/>
      <sz val="11"/>
      <color rgb="FF000000"/>
      <name val="Arial"/>
      <family val="2"/>
      <charset val="1"/>
    </font>
    <font>
      <b/>
      <sz val="9"/>
      <color rgb="FF000000"/>
      <name val="Tahoma"/>
      <family val="2"/>
      <charset val="1"/>
    </font>
    <font>
      <sz val="11"/>
      <color rgb="FF000000"/>
      <name val="Calibri"/>
      <family val="2"/>
      <charset val="1"/>
    </font>
    <font>
      <sz val="10"/>
      <name val="Calibri"/>
      <family val="2"/>
      <charset val="1"/>
    </font>
    <font>
      <sz val="12"/>
      <color rgb="FF000000"/>
      <name val="Calibri"/>
      <family val="2"/>
      <charset val="1"/>
    </font>
    <font>
      <b/>
      <sz val="12"/>
      <color rgb="FF000000"/>
      <name val="Calibri"/>
      <family val="2"/>
      <charset val="1"/>
    </font>
    <font>
      <sz val="11"/>
      <color rgb="FF000000"/>
      <name val="Calibri"/>
      <family val="2"/>
    </font>
    <font>
      <sz val="8"/>
      <color rgb="FF000000"/>
      <name val="Arial"/>
      <family val="2"/>
    </font>
    <font>
      <sz val="10"/>
      <color rgb="FF000000"/>
      <name val="Trebuchet MS"/>
      <family val="2"/>
    </font>
    <font>
      <sz val="8"/>
      <color rgb="FF000000"/>
      <name val="Trebuchet MS"/>
      <family val="2"/>
    </font>
    <font>
      <sz val="10"/>
      <color rgb="FF000000"/>
      <name val="Arial"/>
      <family val="2"/>
    </font>
    <font>
      <b/>
      <sz val="11"/>
      <color theme="1"/>
      <name val="Calibri"/>
      <family val="2"/>
      <scheme val="minor"/>
    </font>
    <font>
      <b/>
      <sz val="16"/>
      <color theme="1"/>
      <name val="Calibri"/>
      <family val="2"/>
      <scheme val="minor"/>
    </font>
    <font>
      <b/>
      <sz val="14"/>
      <color theme="1"/>
      <name val="Arial"/>
      <family val="2"/>
    </font>
    <font>
      <b/>
      <sz val="8"/>
      <color theme="1"/>
      <name val="Arial"/>
      <family val="2"/>
    </font>
    <font>
      <sz val="8"/>
      <color theme="1"/>
      <name val="Arial"/>
      <family val="2"/>
    </font>
    <font>
      <sz val="8"/>
      <name val="Arial"/>
      <family val="2"/>
    </font>
    <font>
      <b/>
      <sz val="8"/>
      <name val="Arial"/>
      <family val="2"/>
    </font>
    <font>
      <sz val="10"/>
      <name val="Arial"/>
      <family val="2"/>
    </font>
    <font>
      <sz val="7.5"/>
      <color theme="1"/>
      <name val="Arial"/>
      <family val="2"/>
    </font>
    <font>
      <b/>
      <sz val="8"/>
      <color rgb="FF000000"/>
      <name val="Calibri"/>
      <family val="2"/>
    </font>
    <font>
      <b/>
      <sz val="10"/>
      <color rgb="FF000000"/>
      <name val="Calibri"/>
      <family val="2"/>
    </font>
    <font>
      <sz val="9"/>
      <color rgb="FF000000"/>
      <name val="Arial"/>
      <family val="2"/>
    </font>
    <font>
      <b/>
      <sz val="9"/>
      <color rgb="FF000000"/>
      <name val="Arial"/>
      <family val="2"/>
    </font>
    <font>
      <sz val="9"/>
      <name val="Arial"/>
      <family val="2"/>
    </font>
    <font>
      <u/>
      <sz val="9"/>
      <color rgb="FF0000FF"/>
      <name val="Arial"/>
      <family val="2"/>
    </font>
    <font>
      <b/>
      <sz val="9"/>
      <name val="Arial"/>
      <family val="2"/>
    </font>
  </fonts>
  <fills count="20">
    <fill>
      <patternFill patternType="none"/>
    </fill>
    <fill>
      <patternFill patternType="gray125"/>
    </fill>
    <fill>
      <patternFill patternType="solid">
        <fgColor rgb="FFFFFFFF"/>
        <bgColor rgb="FFFFFFCC"/>
      </patternFill>
    </fill>
    <fill>
      <patternFill patternType="solid">
        <fgColor rgb="FFD9D9D9"/>
        <bgColor rgb="FFC6D9F1"/>
      </patternFill>
    </fill>
    <fill>
      <patternFill patternType="solid">
        <fgColor rgb="FFC6D9F1"/>
        <bgColor rgb="FFD9D9D9"/>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7" tint="0.59999389629810485"/>
        <bgColor rgb="FFFFFFCC"/>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59999389629810485"/>
        <bgColor rgb="FFFFFFCC"/>
      </patternFill>
    </fill>
    <fill>
      <patternFill patternType="solid">
        <fgColor theme="0" tint="-0.14999847407452621"/>
        <bgColor rgb="FFC6D9F1"/>
      </patternFill>
    </fill>
    <fill>
      <patternFill patternType="solid">
        <fgColor theme="0" tint="-0.14999847407452621"/>
        <bgColor rgb="FFFFFFCC"/>
      </patternFill>
    </fill>
    <fill>
      <patternFill patternType="solid">
        <fgColor theme="0" tint="-0.14999847407452621"/>
        <bgColor indexed="64"/>
      </patternFill>
    </fill>
  </fills>
  <borders count="68">
    <border>
      <left/>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right style="medium">
        <color auto="1"/>
      </right>
      <top/>
      <bottom style="medium">
        <color auto="1"/>
      </bottom>
      <diagonal/>
    </border>
    <border>
      <left/>
      <right style="thin">
        <color auto="1"/>
      </right>
      <top/>
      <bottom style="thin">
        <color auto="1"/>
      </bottom>
      <diagonal/>
    </border>
    <border>
      <left/>
      <right style="medium">
        <color auto="1"/>
      </right>
      <top style="medium">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top style="thin">
        <color auto="1"/>
      </top>
      <bottom/>
      <diagonal/>
    </border>
    <border>
      <left style="medium">
        <color auto="1"/>
      </left>
      <right/>
      <top/>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right style="thin">
        <color auto="1"/>
      </right>
      <top/>
      <bottom/>
      <diagonal/>
    </border>
    <border>
      <left style="thin">
        <color auto="1"/>
      </left>
      <right style="medium">
        <color auto="1"/>
      </right>
      <top/>
      <bottom style="medium">
        <color auto="1"/>
      </bottom>
      <diagonal/>
    </border>
    <border>
      <left style="medium">
        <color auto="1"/>
      </left>
      <right style="thin">
        <color auto="1"/>
      </right>
      <top/>
      <bottom/>
      <diagonal/>
    </border>
    <border>
      <left style="medium">
        <color auto="1"/>
      </left>
      <right style="medium">
        <color auto="1"/>
      </right>
      <top/>
      <bottom/>
      <diagonal/>
    </border>
    <border>
      <left style="thin">
        <color auto="1"/>
      </left>
      <right/>
      <top style="thin">
        <color auto="1"/>
      </top>
      <bottom style="medium">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medium">
        <color indexed="64"/>
      </bottom>
      <diagonal/>
    </border>
    <border>
      <left style="thin">
        <color auto="1"/>
      </left>
      <right/>
      <top style="medium">
        <color auto="1"/>
      </top>
      <bottom style="thin">
        <color auto="1"/>
      </bottom>
      <diagonal/>
    </border>
    <border>
      <left/>
      <right style="thin">
        <color auto="1"/>
      </right>
      <top style="medium">
        <color auto="1"/>
      </top>
      <bottom style="medium">
        <color auto="1"/>
      </bottom>
      <diagonal/>
    </border>
  </borders>
  <cellStyleXfs count="7">
    <xf numFmtId="0" fontId="0" fillId="0" borderId="0"/>
    <xf numFmtId="9" fontId="21" fillId="0" borderId="0" applyBorder="0" applyProtection="0"/>
    <xf numFmtId="0" fontId="18" fillId="0" borderId="0" applyBorder="0" applyProtection="0"/>
    <xf numFmtId="0" fontId="21" fillId="0" borderId="0"/>
    <xf numFmtId="0" fontId="25" fillId="0" borderId="0"/>
    <xf numFmtId="0" fontId="25" fillId="0" borderId="0"/>
    <xf numFmtId="0" fontId="1" fillId="0" borderId="0"/>
  </cellStyleXfs>
  <cellXfs count="559">
    <xf numFmtId="0" fontId="0" fillId="0" borderId="0" xfId="0"/>
    <xf numFmtId="0" fontId="37" fillId="5" borderId="23" xfId="6" applyFont="1" applyFill="1" applyBorder="1" applyAlignment="1" applyProtection="1">
      <alignment horizontal="center" vertical="center" wrapText="1"/>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vertical="center"/>
    </xf>
    <xf numFmtId="0" fontId="23" fillId="2" borderId="0" xfId="0" applyFont="1" applyFill="1" applyAlignment="1" applyProtection="1">
      <alignment horizontal="center" vertical="center"/>
    </xf>
    <xf numFmtId="0" fontId="0" fillId="0" borderId="0" xfId="0" applyProtection="1"/>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0" fontId="4" fillId="2" borderId="0" xfId="0" applyFont="1" applyFill="1" applyAlignment="1" applyProtection="1">
      <alignment horizontal="center" vertical="center"/>
    </xf>
    <xf numFmtId="0" fontId="2" fillId="2" borderId="0" xfId="0" applyFont="1" applyFill="1" applyProtection="1"/>
    <xf numFmtId="0" fontId="2" fillId="2" borderId="0" xfId="0" applyFont="1" applyFill="1" applyAlignment="1" applyProtection="1"/>
    <xf numFmtId="14" fontId="2" fillId="2" borderId="0" xfId="0" applyNumberFormat="1" applyFont="1" applyFill="1" applyAlignment="1" applyProtection="1"/>
    <xf numFmtId="14" fontId="22" fillId="2" borderId="0" xfId="0" applyNumberFormat="1" applyFont="1" applyFill="1" applyAlignment="1" applyProtection="1">
      <alignment horizontal="left" vertical="center"/>
    </xf>
    <xf numFmtId="0" fontId="4" fillId="3" borderId="2" xfId="0" applyFont="1" applyFill="1" applyBorder="1" applyAlignment="1" applyProtection="1">
      <alignment horizontal="center" vertical="center"/>
    </xf>
    <xf numFmtId="0" fontId="7" fillId="2" borderId="4"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xf>
    <xf numFmtId="0" fontId="2" fillId="3" borderId="0" xfId="0" applyFont="1" applyFill="1" applyAlignment="1" applyProtection="1">
      <alignment horizontal="center" vertical="center"/>
    </xf>
    <xf numFmtId="0" fontId="2" fillId="2" borderId="33" xfId="0" applyFont="1" applyFill="1" applyBorder="1" applyAlignment="1" applyProtection="1">
      <alignment horizontal="center" vertical="center"/>
    </xf>
    <xf numFmtId="0" fontId="7" fillId="2" borderId="5"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8" fillId="3" borderId="1" xfId="0" applyFont="1" applyFill="1" applyBorder="1" applyAlignment="1" applyProtection="1">
      <alignment vertical="center" wrapText="1"/>
    </xf>
    <xf numFmtId="0" fontId="8" fillId="3" borderId="4" xfId="0" applyFont="1" applyFill="1" applyBorder="1" applyAlignment="1" applyProtection="1">
      <alignment vertical="center" wrapText="1"/>
    </xf>
    <xf numFmtId="0" fontId="12" fillId="0" borderId="15" xfId="3" applyFont="1" applyBorder="1" applyAlignment="1" applyProtection="1">
      <alignment horizontal="center" vertical="center" wrapText="1"/>
    </xf>
    <xf numFmtId="0" fontId="13" fillId="0" borderId="15" xfId="3" applyFont="1" applyBorder="1" applyAlignment="1" applyProtection="1">
      <alignment horizontal="left" vertical="center" wrapText="1"/>
    </xf>
    <xf numFmtId="0" fontId="13" fillId="0" borderId="15" xfId="3" applyFont="1" applyBorder="1" applyAlignment="1" applyProtection="1">
      <alignment vertical="center" wrapText="1"/>
    </xf>
    <xf numFmtId="0" fontId="13" fillId="0" borderId="15" xfId="3" applyFont="1" applyBorder="1" applyAlignment="1" applyProtection="1">
      <alignment horizontal="center" vertical="center" wrapText="1"/>
    </xf>
    <xf numFmtId="0" fontId="2" fillId="2" borderId="23" xfId="0" applyFont="1" applyFill="1" applyBorder="1" applyAlignment="1" applyProtection="1">
      <alignment horizontal="center" vertical="center"/>
    </xf>
    <xf numFmtId="0" fontId="19" fillId="0" borderId="0" xfId="0" applyFont="1" applyBorder="1" applyAlignment="1" applyProtection="1">
      <alignment horizontal="left" vertical="center"/>
    </xf>
    <xf numFmtId="0" fontId="2" fillId="0" borderId="0" xfId="0" applyFont="1" applyFill="1" applyAlignment="1" applyProtection="1">
      <alignment vertical="center"/>
    </xf>
    <xf numFmtId="0" fontId="0" fillId="0" borderId="0" xfId="0" applyFill="1" applyProtection="1"/>
    <xf numFmtId="0" fontId="6" fillId="0" borderId="23" xfId="0" applyFont="1" applyFill="1" applyBorder="1" applyAlignment="1">
      <alignment horizontal="left" vertical="center" wrapText="1"/>
    </xf>
    <xf numFmtId="0" fontId="2" fillId="0" borderId="23" xfId="0" applyFont="1" applyFill="1" applyBorder="1" applyAlignment="1">
      <alignment horizontal="center" vertical="center" wrapText="1"/>
    </xf>
    <xf numFmtId="0" fontId="1" fillId="0" borderId="0" xfId="6" applyAlignment="1">
      <alignment wrapText="1"/>
    </xf>
    <xf numFmtId="0" fontId="1" fillId="5" borderId="0" xfId="6" applyFill="1" applyBorder="1" applyAlignment="1">
      <alignment wrapText="1"/>
    </xf>
    <xf numFmtId="0" fontId="1" fillId="5" borderId="0" xfId="6" applyFill="1" applyAlignment="1">
      <alignment wrapText="1"/>
    </xf>
    <xf numFmtId="0" fontId="30" fillId="8" borderId="47" xfId="6" applyFont="1" applyFill="1" applyBorder="1" applyAlignment="1">
      <alignment vertical="center" wrapText="1"/>
    </xf>
    <xf numFmtId="0" fontId="30" fillId="8" borderId="51" xfId="6" applyFont="1" applyFill="1" applyBorder="1" applyAlignment="1">
      <alignment vertical="center" wrapText="1"/>
    </xf>
    <xf numFmtId="0" fontId="30" fillId="0" borderId="0" xfId="6" applyFont="1" applyAlignment="1">
      <alignment horizontal="center" vertical="center" textRotation="90" wrapText="1"/>
    </xf>
    <xf numFmtId="0" fontId="30" fillId="6" borderId="25" xfId="6" applyFont="1" applyFill="1" applyBorder="1" applyAlignment="1">
      <alignment horizontal="center" textRotation="90" wrapText="1"/>
    </xf>
    <xf numFmtId="0" fontId="30" fillId="6" borderId="18" xfId="6" applyFont="1" applyFill="1" applyBorder="1" applyAlignment="1">
      <alignment horizontal="center" textRotation="90" wrapText="1"/>
    </xf>
    <xf numFmtId="0" fontId="30" fillId="6" borderId="40" xfId="6" applyFont="1" applyFill="1" applyBorder="1" applyAlignment="1">
      <alignment horizontal="center" textRotation="90" wrapText="1"/>
    </xf>
    <xf numFmtId="0" fontId="30" fillId="8" borderId="45" xfId="6" applyFont="1" applyFill="1" applyBorder="1" applyAlignment="1">
      <alignment horizontal="center" vertical="center" textRotation="90" wrapText="1"/>
    </xf>
    <xf numFmtId="0" fontId="30" fillId="8" borderId="22" xfId="6" applyFont="1" applyFill="1" applyBorder="1" applyAlignment="1">
      <alignment horizontal="center" vertical="center" textRotation="90" wrapText="1"/>
    </xf>
    <xf numFmtId="0" fontId="30" fillId="8" borderId="15" xfId="6" applyFont="1" applyFill="1" applyBorder="1" applyAlignment="1">
      <alignment horizontal="center" vertical="center" textRotation="90" wrapText="1"/>
    </xf>
    <xf numFmtId="0" fontId="30" fillId="8" borderId="32" xfId="6" applyFont="1" applyFill="1" applyBorder="1" applyAlignment="1">
      <alignment horizontal="center" vertical="center" textRotation="90" wrapText="1"/>
    </xf>
    <xf numFmtId="0" fontId="30" fillId="8" borderId="29" xfId="6" applyFont="1" applyFill="1" applyBorder="1" applyAlignment="1">
      <alignment horizontal="center" vertical="center" textRotation="90" wrapText="1"/>
    </xf>
    <xf numFmtId="0" fontId="30" fillId="8" borderId="15" xfId="6" applyFont="1" applyFill="1" applyBorder="1" applyAlignment="1">
      <alignment horizontal="center" vertical="center" wrapText="1"/>
    </xf>
    <xf numFmtId="0" fontId="30" fillId="8" borderId="29" xfId="6" applyFont="1" applyFill="1" applyBorder="1" applyAlignment="1">
      <alignment horizontal="center" vertical="center" wrapText="1"/>
    </xf>
    <xf numFmtId="0" fontId="30" fillId="5" borderId="0" xfId="6" applyFont="1" applyFill="1" applyBorder="1" applyAlignment="1">
      <alignment horizontal="center" vertical="center" textRotation="90" wrapText="1"/>
    </xf>
    <xf numFmtId="0" fontId="30" fillId="5" borderId="0" xfId="6" applyFont="1" applyFill="1" applyAlignment="1">
      <alignment horizontal="center" vertical="center" textRotation="90" wrapText="1"/>
    </xf>
    <xf numFmtId="0" fontId="34" fillId="12" borderId="0" xfId="6" applyFont="1" applyFill="1" applyAlignment="1">
      <alignment horizontal="left" vertical="center" wrapText="1"/>
    </xf>
    <xf numFmtId="0" fontId="37" fillId="12" borderId="13" xfId="6" applyFont="1" applyFill="1" applyBorder="1" applyAlignment="1" applyProtection="1">
      <alignment horizontal="center" vertical="center" wrapText="1"/>
    </xf>
    <xf numFmtId="0" fontId="37" fillId="12" borderId="14" xfId="6" applyFont="1" applyFill="1" applyBorder="1" applyAlignment="1" applyProtection="1">
      <alignment horizontal="center" vertical="center" wrapText="1"/>
      <protection locked="0"/>
    </xf>
    <xf numFmtId="0" fontId="34" fillId="12" borderId="0" xfId="6" applyFont="1" applyFill="1" applyBorder="1" applyAlignment="1">
      <alignment horizontal="left" vertical="center" wrapText="1"/>
    </xf>
    <xf numFmtId="0" fontId="34" fillId="5" borderId="0" xfId="6" applyFont="1" applyFill="1" applyAlignment="1">
      <alignment horizontal="left" vertical="center" wrapText="1"/>
    </xf>
    <xf numFmtId="0" fontId="37" fillId="5" borderId="24" xfId="6" applyFont="1" applyFill="1" applyBorder="1" applyAlignment="1" applyProtection="1">
      <alignment horizontal="center" vertical="center" wrapText="1"/>
      <protection locked="0"/>
    </xf>
    <xf numFmtId="0" fontId="34" fillId="5" borderId="0" xfId="6" applyFont="1" applyFill="1" applyBorder="1" applyAlignment="1">
      <alignment horizontal="left" vertical="center" wrapText="1"/>
    </xf>
    <xf numFmtId="0" fontId="34" fillId="12" borderId="23" xfId="6" applyFont="1" applyFill="1" applyBorder="1" applyAlignment="1">
      <alignment horizontal="left" vertical="center" wrapText="1"/>
    </xf>
    <xf numFmtId="0" fontId="37" fillId="12" borderId="23" xfId="6" applyFont="1" applyFill="1" applyBorder="1" applyAlignment="1" applyProtection="1">
      <alignment horizontal="center" vertical="center" wrapText="1"/>
    </xf>
    <xf numFmtId="0" fontId="37" fillId="12" borderId="24" xfId="6" applyFont="1" applyFill="1" applyBorder="1" applyAlignment="1" applyProtection="1">
      <alignment horizontal="center" vertical="center" wrapText="1"/>
      <protection locked="0"/>
    </xf>
    <xf numFmtId="0" fontId="34" fillId="12" borderId="41" xfId="6" applyFont="1" applyFill="1" applyBorder="1" applyAlignment="1">
      <alignment horizontal="left" vertical="center" wrapText="1"/>
    </xf>
    <xf numFmtId="0" fontId="34" fillId="0" borderId="23" xfId="6" applyFont="1" applyFill="1" applyBorder="1" applyAlignment="1">
      <alignment horizontal="left" vertical="center" wrapText="1"/>
    </xf>
    <xf numFmtId="0" fontId="34" fillId="0" borderId="64" xfId="6" applyFont="1" applyFill="1" applyBorder="1" applyAlignment="1">
      <alignment horizontal="left" vertical="center" wrapText="1"/>
    </xf>
    <xf numFmtId="0" fontId="37" fillId="12" borderId="18" xfId="6" applyFont="1" applyFill="1" applyBorder="1" applyAlignment="1" applyProtection="1">
      <alignment horizontal="center" vertical="center" wrapText="1"/>
    </xf>
    <xf numFmtId="0" fontId="37" fillId="12" borderId="27" xfId="6" applyFont="1" applyFill="1" applyBorder="1" applyAlignment="1" applyProtection="1">
      <alignment horizontal="center" vertical="center" wrapText="1"/>
      <protection locked="0"/>
    </xf>
    <xf numFmtId="0" fontId="30" fillId="5" borderId="0" xfId="6" applyFont="1" applyFill="1" applyAlignment="1">
      <alignment horizontal="left" vertical="center" wrapText="1"/>
    </xf>
    <xf numFmtId="0" fontId="1" fillId="5" borderId="0" xfId="6" applyFill="1" applyAlignment="1">
      <alignment horizontal="center" wrapText="1"/>
    </xf>
    <xf numFmtId="0" fontId="1" fillId="11" borderId="0" xfId="6" applyFill="1" applyAlignment="1">
      <alignment wrapText="1"/>
    </xf>
    <xf numFmtId="0" fontId="30" fillId="11" borderId="0" xfId="6" applyFont="1" applyFill="1" applyAlignment="1">
      <alignment horizontal="left" vertical="center" wrapText="1"/>
    </xf>
    <xf numFmtId="0" fontId="1" fillId="8" borderId="0" xfId="6" applyFill="1" applyAlignment="1">
      <alignment horizontal="center" wrapText="1"/>
    </xf>
    <xf numFmtId="0" fontId="1" fillId="8" borderId="0" xfId="6" applyFill="1" applyAlignment="1">
      <alignment wrapText="1"/>
    </xf>
    <xf numFmtId="0" fontId="1" fillId="9" borderId="0" xfId="6" applyFill="1" applyAlignment="1">
      <alignment wrapText="1"/>
    </xf>
    <xf numFmtId="0" fontId="2" fillId="16" borderId="23"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0" fontId="6" fillId="0" borderId="64" xfId="0" applyFont="1" applyFill="1" applyBorder="1" applyAlignment="1">
      <alignment horizontal="left" vertical="center" wrapText="1"/>
    </xf>
    <xf numFmtId="0" fontId="4" fillId="2" borderId="50" xfId="0" applyFont="1" applyFill="1" applyBorder="1" applyAlignment="1" applyProtection="1">
      <alignment horizontal="center" vertical="center" wrapText="1"/>
    </xf>
    <xf numFmtId="17" fontId="13" fillId="0" borderId="32" xfId="3" applyNumberFormat="1" applyFont="1" applyBorder="1" applyAlignment="1" applyProtection="1">
      <alignment horizontal="center" vertical="center" wrapText="1"/>
    </xf>
    <xf numFmtId="0" fontId="6" fillId="0" borderId="23" xfId="0" applyFont="1" applyFill="1" applyBorder="1" applyAlignment="1">
      <alignment horizontal="center" vertical="center" wrapText="1"/>
    </xf>
    <xf numFmtId="9" fontId="21" fillId="0" borderId="23" xfId="1" applyBorder="1" applyAlignment="1" applyProtection="1">
      <alignment horizontal="center" vertical="center"/>
    </xf>
    <xf numFmtId="0" fontId="2" fillId="13" borderId="0" xfId="0" applyFont="1" applyFill="1" applyBorder="1" applyAlignment="1" applyProtection="1">
      <alignment horizontal="center" vertical="center"/>
    </xf>
    <xf numFmtId="0" fontId="2" fillId="0" borderId="15" xfId="0" applyFont="1" applyFill="1" applyBorder="1" applyAlignment="1">
      <alignment horizontal="center" vertical="center" wrapText="1"/>
    </xf>
    <xf numFmtId="0" fontId="6" fillId="0" borderId="15" xfId="0" applyFont="1" applyFill="1" applyBorder="1" applyAlignment="1">
      <alignment horizontal="left" vertical="center" wrapText="1"/>
    </xf>
    <xf numFmtId="14" fontId="6" fillId="0" borderId="32" xfId="0" applyNumberFormat="1" applyFont="1" applyFill="1" applyBorder="1" applyAlignment="1">
      <alignment horizontal="left" vertical="center" wrapText="1"/>
    </xf>
    <xf numFmtId="9" fontId="2" fillId="2" borderId="63" xfId="0" applyNumberFormat="1" applyFont="1" applyFill="1" applyBorder="1" applyAlignment="1" applyProtection="1">
      <alignment horizontal="center" vertical="center"/>
    </xf>
    <xf numFmtId="9" fontId="2" fillId="2" borderId="62" xfId="0" applyNumberFormat="1" applyFont="1" applyFill="1" applyBorder="1" applyAlignment="1" applyProtection="1">
      <alignment horizontal="center" vertical="center"/>
    </xf>
    <xf numFmtId="0" fontId="7" fillId="2" borderId="19" xfId="0" applyFont="1" applyFill="1" applyBorder="1" applyAlignment="1" applyProtection="1">
      <alignment horizontal="center" vertical="center" wrapText="1"/>
    </xf>
    <xf numFmtId="9" fontId="2" fillId="2" borderId="41" xfId="0" applyNumberFormat="1" applyFont="1" applyFill="1" applyBorder="1" applyAlignment="1" applyProtection="1">
      <alignment horizontal="center" vertical="center"/>
    </xf>
    <xf numFmtId="9" fontId="2" fillId="2" borderId="55" xfId="0" applyNumberFormat="1" applyFont="1" applyFill="1" applyBorder="1" applyAlignment="1" applyProtection="1">
      <alignment horizontal="center" vertical="center"/>
    </xf>
    <xf numFmtId="9" fontId="2" fillId="2" borderId="20" xfId="0" applyNumberFormat="1" applyFont="1" applyFill="1" applyBorder="1" applyAlignment="1" applyProtection="1">
      <alignment horizontal="center" vertical="center"/>
    </xf>
    <xf numFmtId="0" fontId="4" fillId="2" borderId="15"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4" fillId="17" borderId="47" xfId="0" applyFont="1" applyFill="1" applyBorder="1" applyAlignment="1" applyProtection="1">
      <alignment horizontal="center" vertical="center"/>
    </xf>
    <xf numFmtId="0" fontId="2" fillId="18" borderId="47" xfId="0" applyFont="1" applyFill="1" applyBorder="1" applyAlignment="1" applyProtection="1">
      <alignment vertical="center"/>
    </xf>
    <xf numFmtId="0" fontId="2" fillId="3" borderId="2" xfId="0" applyFont="1" applyFill="1" applyBorder="1" applyAlignment="1" applyProtection="1">
      <alignment horizontal="center" vertical="center"/>
    </xf>
    <xf numFmtId="0" fontId="4" fillId="2" borderId="28" xfId="0" applyFont="1" applyFill="1" applyBorder="1" applyAlignment="1" applyProtection="1">
      <alignment horizontal="center" vertical="center" wrapText="1"/>
    </xf>
    <xf numFmtId="0" fontId="4" fillId="2" borderId="28" xfId="0" applyFont="1" applyFill="1" applyBorder="1" applyAlignment="1" applyProtection="1">
      <alignment horizontal="center" vertical="center"/>
    </xf>
    <xf numFmtId="0" fontId="4" fillId="2" borderId="46"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9" fontId="2" fillId="2" borderId="36" xfId="0" applyNumberFormat="1" applyFont="1" applyFill="1" applyBorder="1" applyAlignment="1" applyProtection="1">
      <alignment horizontal="center" vertical="center"/>
    </xf>
    <xf numFmtId="0" fontId="4" fillId="0" borderId="9" xfId="0" applyFont="1" applyFill="1" applyBorder="1" applyAlignment="1">
      <alignment horizontal="center" vertical="center" wrapText="1"/>
    </xf>
    <xf numFmtId="0" fontId="6" fillId="0" borderId="9" xfId="0" applyFont="1" applyFill="1" applyBorder="1" applyAlignment="1">
      <alignment horizontal="left" vertical="center" wrapText="1"/>
    </xf>
    <xf numFmtId="0" fontId="2" fillId="13" borderId="15" xfId="0" applyFont="1" applyFill="1" applyBorder="1" applyAlignment="1" applyProtection="1">
      <alignment horizontal="center" vertical="center"/>
    </xf>
    <xf numFmtId="9" fontId="21" fillId="14" borderId="15" xfId="1" applyFill="1" applyBorder="1" applyAlignment="1" applyProtection="1">
      <alignment horizontal="center" vertical="center"/>
    </xf>
    <xf numFmtId="0" fontId="7" fillId="17" borderId="2" xfId="0" applyFont="1" applyFill="1" applyBorder="1" applyAlignment="1" applyProtection="1">
      <alignment horizontal="center" vertical="center"/>
    </xf>
    <xf numFmtId="14" fontId="6" fillId="18" borderId="3" xfId="0" applyNumberFormat="1" applyFont="1" applyFill="1" applyBorder="1" applyAlignment="1" applyProtection="1">
      <alignment horizontal="center" vertical="center"/>
    </xf>
    <xf numFmtId="0" fontId="4" fillId="2" borderId="26" xfId="0"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9" fontId="21" fillId="19" borderId="6" xfId="1" applyFill="1" applyBorder="1" applyAlignment="1" applyProtection="1">
      <alignment horizontal="center" vertical="center"/>
    </xf>
    <xf numFmtId="0" fontId="2" fillId="18" borderId="6" xfId="0" applyFont="1" applyFill="1" applyBorder="1" applyAlignment="1" applyProtection="1">
      <alignment horizontal="center" vertical="center"/>
    </xf>
    <xf numFmtId="0" fontId="8" fillId="17" borderId="1" xfId="0" applyFont="1" applyFill="1" applyBorder="1" applyAlignment="1" applyProtection="1">
      <alignment vertical="center" wrapText="1"/>
    </xf>
    <xf numFmtId="0" fontId="2" fillId="18" borderId="23"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4" fillId="17" borderId="6" xfId="0" applyFont="1" applyFill="1" applyBorder="1" applyAlignment="1" applyProtection="1">
      <alignment horizontal="center" vertical="center"/>
    </xf>
    <xf numFmtId="0" fontId="7" fillId="2" borderId="38" xfId="0" applyFont="1" applyFill="1" applyBorder="1" applyAlignment="1" applyProtection="1">
      <alignment horizontal="center" vertical="center"/>
    </xf>
    <xf numFmtId="0" fontId="4" fillId="2" borderId="39" xfId="0" applyFont="1" applyFill="1" applyBorder="1" applyAlignment="1" applyProtection="1">
      <alignment horizontal="center" vertical="center" wrapText="1"/>
    </xf>
    <xf numFmtId="0" fontId="4" fillId="2" borderId="39" xfId="0" applyFont="1" applyFill="1" applyBorder="1" applyAlignment="1" applyProtection="1">
      <alignment horizontal="center" vertical="center"/>
    </xf>
    <xf numFmtId="0" fontId="4" fillId="2" borderId="33" xfId="0" applyFont="1" applyFill="1" applyBorder="1" applyAlignment="1" applyProtection="1">
      <alignment horizontal="center" vertical="center" wrapText="1"/>
    </xf>
    <xf numFmtId="0" fontId="8" fillId="17" borderId="23" xfId="0" applyFont="1" applyFill="1" applyBorder="1" applyAlignment="1" applyProtection="1">
      <alignment vertical="center" wrapText="1"/>
    </xf>
    <xf numFmtId="0" fontId="4" fillId="17" borderId="23" xfId="0" applyFont="1" applyFill="1" applyBorder="1" applyAlignment="1" applyProtection="1">
      <alignment horizontal="center" vertical="center" wrapText="1"/>
    </xf>
    <xf numFmtId="0" fontId="6" fillId="17" borderId="23" xfId="0" applyFont="1" applyFill="1" applyBorder="1" applyAlignment="1" applyProtection="1">
      <alignment horizontal="left" vertical="center" wrapText="1"/>
    </xf>
    <xf numFmtId="0" fontId="2" fillId="17" borderId="23" xfId="0" applyFont="1" applyFill="1" applyBorder="1" applyAlignment="1" applyProtection="1">
      <alignment horizontal="center" vertical="center"/>
    </xf>
    <xf numFmtId="9" fontId="4" fillId="17" borderId="23" xfId="1" applyFont="1" applyFill="1" applyBorder="1" applyAlignment="1" applyProtection="1">
      <alignment horizontal="center" vertical="center" wrapText="1"/>
    </xf>
    <xf numFmtId="0" fontId="8" fillId="17" borderId="4" xfId="0" applyFont="1" applyFill="1" applyBorder="1" applyAlignment="1" applyProtection="1">
      <alignment vertical="center" wrapText="1"/>
    </xf>
    <xf numFmtId="1" fontId="13" fillId="0" borderId="15" xfId="3" applyNumberFormat="1" applyFont="1" applyBorder="1" applyAlignment="1" applyProtection="1">
      <alignment horizontal="center" vertical="center" wrapText="1"/>
    </xf>
    <xf numFmtId="9" fontId="4" fillId="0" borderId="20" xfId="1" applyFont="1" applyFill="1" applyBorder="1" applyAlignment="1" applyProtection="1">
      <alignment horizontal="center" vertical="center" wrapText="1"/>
      <protection locked="0"/>
    </xf>
    <xf numFmtId="14" fontId="40" fillId="17" borderId="6" xfId="0" applyNumberFormat="1" applyFont="1" applyFill="1" applyBorder="1" applyAlignment="1" applyProtection="1">
      <alignment horizontal="center" vertical="center" wrapText="1"/>
    </xf>
    <xf numFmtId="0" fontId="40" fillId="18" borderId="6" xfId="0" applyFont="1" applyFill="1" applyBorder="1" applyAlignment="1" applyProtection="1">
      <alignment horizontal="center" vertical="center" wrapText="1"/>
    </xf>
    <xf numFmtId="9" fontId="40" fillId="17" borderId="6" xfId="1" applyFont="1" applyFill="1" applyBorder="1" applyAlignment="1" applyProtection="1">
      <alignment horizontal="center" vertical="center" wrapText="1"/>
    </xf>
    <xf numFmtId="0" fontId="2" fillId="13" borderId="55" xfId="0" applyFont="1" applyFill="1" applyBorder="1" applyAlignment="1" applyProtection="1">
      <alignment horizontal="center" vertical="center"/>
    </xf>
    <xf numFmtId="14" fontId="40" fillId="17" borderId="26" xfId="0" applyNumberFormat="1" applyFont="1" applyFill="1" applyBorder="1" applyAlignment="1" applyProtection="1">
      <alignment horizontal="center" vertical="center" wrapText="1"/>
    </xf>
    <xf numFmtId="0" fontId="40" fillId="18" borderId="26" xfId="0" applyFont="1" applyFill="1" applyBorder="1" applyAlignment="1" applyProtection="1">
      <alignment horizontal="center" vertical="center" wrapText="1"/>
    </xf>
    <xf numFmtId="9" fontId="40" fillId="17" borderId="26" xfId="1" applyFont="1" applyFill="1" applyBorder="1" applyAlignment="1" applyProtection="1">
      <alignment horizontal="center" vertical="center" wrapText="1"/>
    </xf>
    <xf numFmtId="0" fontId="7" fillId="17" borderId="4" xfId="0" applyFont="1" applyFill="1" applyBorder="1" applyAlignment="1" applyProtection="1">
      <alignment horizontal="center" vertical="center"/>
    </xf>
    <xf numFmtId="14" fontId="6" fillId="18" borderId="7"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1" fontId="6" fillId="0" borderId="23" xfId="0" applyNumberFormat="1" applyFont="1" applyFill="1" applyBorder="1" applyAlignment="1">
      <alignment horizontal="center" vertical="center" wrapText="1"/>
    </xf>
    <xf numFmtId="9" fontId="2" fillId="2" borderId="13" xfId="0" applyNumberFormat="1" applyFont="1" applyFill="1" applyBorder="1" applyAlignment="1" applyProtection="1">
      <alignment horizontal="center" vertical="center"/>
    </xf>
    <xf numFmtId="0" fontId="41" fillId="0" borderId="24" xfId="0" applyFont="1" applyFill="1" applyBorder="1" applyAlignment="1" applyProtection="1">
      <alignment vertical="top" wrapText="1"/>
    </xf>
    <xf numFmtId="0" fontId="41" fillId="2" borderId="24" xfId="0" applyFont="1" applyFill="1" applyBorder="1" applyAlignment="1" applyProtection="1">
      <alignment vertical="top" wrapText="1"/>
    </xf>
    <xf numFmtId="0" fontId="41" fillId="13" borderId="49" xfId="0" applyFont="1" applyFill="1" applyBorder="1" applyAlignment="1" applyProtection="1">
      <alignment vertical="top"/>
    </xf>
    <xf numFmtId="0" fontId="41" fillId="0" borderId="27" xfId="0" applyFont="1" applyFill="1" applyBorder="1" applyAlignment="1" applyProtection="1">
      <alignment vertical="top" wrapText="1"/>
    </xf>
    <xf numFmtId="0" fontId="44" fillId="0" borderId="24" xfId="2" applyFont="1" applyBorder="1" applyAlignment="1" applyProtection="1">
      <alignment horizontal="left" vertical="center"/>
      <protection locked="0"/>
    </xf>
    <xf numFmtId="0" fontId="41" fillId="0" borderId="49" xfId="0" applyFont="1" applyBorder="1" applyAlignment="1" applyProtection="1">
      <alignment vertical="center"/>
    </xf>
    <xf numFmtId="0" fontId="41" fillId="0" borderId="24" xfId="0" applyFont="1" applyFill="1" applyBorder="1" applyAlignment="1" applyProtection="1">
      <alignment horizontal="left" vertical="top" wrapText="1"/>
      <protection locked="0"/>
    </xf>
    <xf numFmtId="0" fontId="41" fillId="17" borderId="23" xfId="0" applyFont="1" applyFill="1" applyBorder="1" applyAlignment="1" applyProtection="1">
      <alignment vertical="top"/>
    </xf>
    <xf numFmtId="0" fontId="41" fillId="0" borderId="11" xfId="0" applyFont="1" applyFill="1" applyBorder="1" applyAlignment="1" applyProtection="1">
      <alignment horizontal="left" vertical="top" wrapText="1"/>
      <protection locked="0"/>
    </xf>
    <xf numFmtId="0" fontId="41" fillId="13" borderId="7" xfId="0" applyFont="1" applyFill="1" applyBorder="1" applyAlignment="1" applyProtection="1">
      <alignment vertical="top"/>
    </xf>
    <xf numFmtId="0" fontId="41" fillId="2" borderId="24" xfId="0" applyFont="1" applyFill="1" applyBorder="1" applyAlignment="1" applyProtection="1">
      <alignment horizontal="left" vertical="top" wrapText="1"/>
      <protection locked="0"/>
    </xf>
    <xf numFmtId="0" fontId="44" fillId="0" borderId="24" xfId="2" applyFont="1" applyBorder="1" applyAlignment="1" applyProtection="1">
      <alignment horizontal="left" vertical="top" wrapText="1"/>
      <protection locked="0"/>
    </xf>
    <xf numFmtId="0" fontId="41" fillId="0" borderId="49" xfId="0" applyFont="1" applyBorder="1" applyAlignment="1" applyProtection="1">
      <alignment vertical="center" wrapText="1"/>
    </xf>
    <xf numFmtId="0" fontId="41" fillId="0" borderId="14" xfId="0" applyFont="1" applyFill="1" applyBorder="1" applyAlignment="1" applyProtection="1">
      <alignment vertical="top" wrapText="1"/>
    </xf>
    <xf numFmtId="0" fontId="41" fillId="0" borderId="56" xfId="0" applyFont="1" applyFill="1" applyBorder="1" applyAlignment="1" applyProtection="1">
      <alignment horizontal="left" vertical="top" wrapText="1"/>
    </xf>
    <xf numFmtId="14" fontId="6" fillId="18" borderId="1" xfId="0" applyNumberFormat="1" applyFont="1" applyFill="1" applyBorder="1" applyAlignment="1" applyProtection="1">
      <alignment horizontal="center" vertical="center"/>
    </xf>
    <xf numFmtId="0" fontId="34" fillId="0" borderId="20" xfId="6" applyFont="1" applyFill="1" applyBorder="1" applyAlignment="1">
      <alignment horizontal="left" vertical="top" wrapText="1"/>
    </xf>
    <xf numFmtId="0" fontId="34" fillId="0" borderId="9" xfId="6" applyFont="1" applyFill="1" applyBorder="1" applyAlignment="1">
      <alignment horizontal="left" vertical="center" wrapText="1"/>
    </xf>
    <xf numFmtId="0" fontId="34" fillId="0" borderId="10" xfId="6" applyFont="1" applyFill="1" applyBorder="1" applyAlignment="1">
      <alignment horizontal="left" vertical="center" wrapText="1"/>
    </xf>
    <xf numFmtId="0" fontId="34" fillId="0" borderId="11" xfId="6" applyFont="1" applyFill="1" applyBorder="1" applyAlignment="1">
      <alignment horizontal="left" vertical="center" wrapText="1"/>
    </xf>
    <xf numFmtId="0" fontId="34" fillId="0" borderId="20" xfId="6" applyFont="1" applyFill="1" applyBorder="1" applyAlignment="1">
      <alignment horizontal="left" vertical="center" wrapText="1"/>
    </xf>
    <xf numFmtId="0" fontId="34" fillId="0" borderId="24" xfId="6" applyFont="1" applyFill="1" applyBorder="1" applyAlignment="1">
      <alignment horizontal="left" vertical="center" wrapText="1"/>
    </xf>
    <xf numFmtId="0" fontId="34" fillId="0" borderId="41" xfId="6" applyFont="1" applyFill="1" applyBorder="1" applyAlignment="1">
      <alignment horizontal="left" vertical="center" wrapText="1"/>
    </xf>
    <xf numFmtId="0" fontId="34" fillId="0" borderId="42" xfId="6" applyFont="1" applyFill="1" applyBorder="1" applyAlignment="1">
      <alignment horizontal="left" vertical="top" wrapText="1"/>
    </xf>
    <xf numFmtId="0" fontId="34" fillId="0" borderId="18" xfId="6" applyFont="1" applyFill="1" applyBorder="1" applyAlignment="1">
      <alignment horizontal="left" vertical="center" wrapText="1"/>
    </xf>
    <xf numFmtId="0" fontId="34" fillId="0" borderId="40" xfId="6" applyFont="1" applyFill="1" applyBorder="1" applyAlignment="1">
      <alignment horizontal="left" vertical="center" wrapText="1"/>
    </xf>
    <xf numFmtId="0" fontId="34" fillId="0" borderId="27" xfId="6" applyFont="1" applyFill="1" applyBorder="1" applyAlignment="1">
      <alignment horizontal="left" vertical="center" wrapText="1"/>
    </xf>
    <xf numFmtId="0" fontId="34" fillId="0" borderId="12" xfId="6" applyFont="1" applyFill="1" applyBorder="1" applyAlignment="1">
      <alignment horizontal="left" vertical="center" wrapText="1"/>
    </xf>
    <xf numFmtId="0" fontId="34" fillId="0" borderId="13" xfId="6" applyFont="1" applyFill="1" applyBorder="1" applyAlignment="1">
      <alignment horizontal="left" vertical="center" wrapText="1"/>
    </xf>
    <xf numFmtId="0" fontId="34" fillId="0" borderId="14" xfId="6" applyFont="1" applyFill="1" applyBorder="1" applyAlignment="1">
      <alignment wrapText="1"/>
    </xf>
    <xf numFmtId="0" fontId="34" fillId="0" borderId="35" xfId="6" applyFont="1" applyFill="1" applyBorder="1" applyAlignment="1">
      <alignment horizontal="left" vertical="center" wrapText="1"/>
    </xf>
    <xf numFmtId="0" fontId="34" fillId="0" borderId="24" xfId="6" applyFont="1" applyFill="1" applyBorder="1" applyAlignment="1">
      <alignment vertical="center" wrapText="1"/>
    </xf>
    <xf numFmtId="0" fontId="26" fillId="0" borderId="35" xfId="6" applyFont="1" applyFill="1" applyBorder="1" applyAlignment="1">
      <alignment vertical="center" wrapText="1"/>
    </xf>
    <xf numFmtId="0" fontId="34" fillId="0" borderId="35" xfId="6" applyFont="1" applyFill="1" applyBorder="1" applyAlignment="1">
      <alignment vertical="center" wrapText="1"/>
    </xf>
    <xf numFmtId="0" fontId="34" fillId="0" borderId="25" xfId="6" applyFont="1" applyFill="1" applyBorder="1" applyAlignment="1">
      <alignment horizontal="left" vertical="center" wrapText="1"/>
    </xf>
    <xf numFmtId="0" fontId="34" fillId="0" borderId="63" xfId="6" applyFont="1" applyFill="1" applyBorder="1" applyAlignment="1">
      <alignment horizontal="center" vertical="center" wrapText="1"/>
    </xf>
    <xf numFmtId="0" fontId="34" fillId="0" borderId="14" xfId="6" applyFont="1" applyFill="1" applyBorder="1" applyAlignment="1">
      <alignment vertical="center" wrapText="1"/>
    </xf>
    <xf numFmtId="14" fontId="34" fillId="0" borderId="8" xfId="6" applyNumberFormat="1" applyFont="1" applyFill="1" applyBorder="1" applyAlignment="1">
      <alignment horizontal="left" vertical="center" wrapText="1"/>
    </xf>
    <xf numFmtId="0" fontId="34" fillId="0" borderId="41" xfId="6" applyFont="1" applyFill="1" applyBorder="1" applyAlignment="1">
      <alignment horizontal="center" vertical="center" wrapText="1"/>
    </xf>
    <xf numFmtId="0" fontId="34" fillId="0" borderId="24" xfId="6" applyFont="1" applyFill="1" applyBorder="1" applyAlignment="1" applyProtection="1">
      <alignment horizontal="justify" vertical="center" wrapText="1"/>
      <protection locked="0"/>
    </xf>
    <xf numFmtId="14" fontId="34" fillId="0" borderId="34" xfId="6" applyNumberFormat="1" applyFont="1" applyFill="1" applyBorder="1" applyAlignment="1">
      <alignment horizontal="left" vertical="center" wrapText="1"/>
    </xf>
    <xf numFmtId="0" fontId="38" fillId="0" borderId="41" xfId="6" applyFont="1" applyFill="1" applyBorder="1" applyAlignment="1">
      <alignment horizontal="left" vertical="center" wrapText="1"/>
    </xf>
    <xf numFmtId="0" fontId="34" fillId="0" borderId="42" xfId="6" applyFont="1" applyFill="1" applyBorder="1" applyAlignment="1">
      <alignment horizontal="left" vertical="center" wrapText="1"/>
    </xf>
    <xf numFmtId="14" fontId="34" fillId="0" borderId="65" xfId="6" applyNumberFormat="1" applyFont="1" applyFill="1" applyBorder="1" applyAlignment="1">
      <alignment horizontal="left" vertical="center" wrapText="1"/>
    </xf>
    <xf numFmtId="0" fontId="35" fillId="0" borderId="31" xfId="6" applyFont="1" applyFill="1" applyBorder="1" applyAlignment="1" applyProtection="1">
      <alignment horizontal="left" vertical="center" wrapText="1"/>
      <protection locked="0"/>
    </xf>
    <xf numFmtId="0" fontId="36" fillId="0" borderId="9" xfId="6" applyFont="1" applyFill="1" applyBorder="1" applyAlignment="1" applyProtection="1">
      <alignment horizontal="left" vertical="center" wrapText="1"/>
      <protection locked="0"/>
    </xf>
    <xf numFmtId="0" fontId="35" fillId="0" borderId="9" xfId="6" applyFont="1" applyFill="1" applyBorder="1" applyAlignment="1" applyProtection="1">
      <alignment horizontal="left" vertical="center" wrapText="1"/>
      <protection locked="0"/>
    </xf>
    <xf numFmtId="0" fontId="34" fillId="0" borderId="31" xfId="6" applyFont="1" applyFill="1" applyBorder="1" applyAlignment="1">
      <alignment horizontal="left" vertical="center" wrapText="1"/>
    </xf>
    <xf numFmtId="0" fontId="37" fillId="0" borderId="13" xfId="6" applyFont="1" applyFill="1" applyBorder="1" applyAlignment="1" applyProtection="1">
      <alignment horizontal="center" vertical="center" wrapText="1"/>
    </xf>
    <xf numFmtId="0" fontId="37" fillId="0" borderId="9" xfId="6" applyFont="1" applyFill="1" applyBorder="1" applyAlignment="1" applyProtection="1">
      <alignment horizontal="center" vertical="center" wrapText="1"/>
    </xf>
    <xf numFmtId="0" fontId="37" fillId="0" borderId="10" xfId="6" applyFont="1" applyFill="1" applyBorder="1" applyAlignment="1" applyProtection="1">
      <alignment horizontal="center" vertical="center" wrapText="1"/>
      <protection locked="0"/>
    </xf>
    <xf numFmtId="0" fontId="37" fillId="0" borderId="23" xfId="6" applyFont="1" applyFill="1" applyBorder="1" applyAlignment="1" applyProtection="1">
      <alignment horizontal="center" vertical="center" wrapText="1"/>
    </xf>
    <xf numFmtId="0" fontId="35" fillId="0" borderId="35" xfId="6" applyFont="1" applyFill="1" applyBorder="1" applyAlignment="1" applyProtection="1">
      <alignment horizontal="left" vertical="center" wrapText="1"/>
      <protection locked="0"/>
    </xf>
    <xf numFmtId="0" fontId="36" fillId="0" borderId="23" xfId="6" applyFont="1" applyFill="1" applyBorder="1" applyAlignment="1" applyProtection="1">
      <alignment horizontal="left" vertical="center" wrapText="1"/>
      <protection locked="0"/>
    </xf>
    <xf numFmtId="0" fontId="35" fillId="0" borderId="23" xfId="6" applyFont="1" applyFill="1" applyBorder="1" applyAlignment="1" applyProtection="1">
      <alignment horizontal="left" vertical="center" wrapText="1"/>
      <protection locked="0"/>
    </xf>
    <xf numFmtId="0" fontId="35" fillId="0" borderId="25" xfId="6" applyFont="1" applyFill="1" applyBorder="1" applyAlignment="1" applyProtection="1">
      <alignment horizontal="left" vertical="center" wrapText="1"/>
      <protection locked="0"/>
    </xf>
    <xf numFmtId="0" fontId="36" fillId="0" borderId="18" xfId="6" applyFont="1" applyFill="1" applyBorder="1" applyAlignment="1" applyProtection="1">
      <alignment horizontal="left" vertical="center" wrapText="1"/>
      <protection locked="0"/>
    </xf>
    <xf numFmtId="0" fontId="35" fillId="0" borderId="18" xfId="6" applyFont="1" applyFill="1" applyBorder="1" applyAlignment="1" applyProtection="1">
      <alignment horizontal="left" vertical="center" wrapText="1"/>
      <protection locked="0"/>
    </xf>
    <xf numFmtId="0" fontId="34" fillId="0" borderId="17" xfId="6" applyFont="1" applyFill="1" applyBorder="1" applyAlignment="1">
      <alignment horizontal="left" vertical="center" wrapText="1"/>
    </xf>
    <xf numFmtId="0" fontId="37" fillId="0" borderId="6" xfId="6" applyFont="1" applyFill="1" applyBorder="1" applyAlignment="1" applyProtection="1">
      <alignment horizontal="center" vertical="center" wrapText="1"/>
    </xf>
    <xf numFmtId="0" fontId="34" fillId="0" borderId="26" xfId="6" applyFont="1" applyFill="1" applyBorder="1" applyAlignment="1">
      <alignment horizontal="left" vertical="center" wrapText="1"/>
    </xf>
    <xf numFmtId="0" fontId="37" fillId="0" borderId="26" xfId="6" applyFont="1" applyFill="1" applyBorder="1" applyAlignment="1" applyProtection="1">
      <alignment horizontal="center" vertical="center" wrapText="1"/>
    </xf>
    <xf numFmtId="0" fontId="37" fillId="0" borderId="61" xfId="6" applyFont="1" applyFill="1" applyBorder="1" applyAlignment="1" applyProtection="1">
      <alignment horizontal="center" vertical="center" wrapText="1"/>
      <protection locked="0"/>
    </xf>
    <xf numFmtId="0" fontId="37" fillId="0" borderId="18" xfId="6" applyFont="1" applyFill="1" applyBorder="1" applyAlignment="1" applyProtection="1">
      <alignment horizontal="center" vertical="center" wrapText="1"/>
    </xf>
    <xf numFmtId="0" fontId="34" fillId="0" borderId="0" xfId="6" applyFont="1" applyFill="1" applyAlignment="1">
      <alignment horizontal="left" vertical="center" wrapText="1"/>
    </xf>
    <xf numFmtId="0" fontId="34" fillId="0" borderId="22" xfId="6" applyFont="1" applyFill="1" applyBorder="1" applyAlignment="1">
      <alignment horizontal="left" vertical="center" wrapText="1"/>
    </xf>
    <xf numFmtId="0" fontId="1" fillId="0" borderId="0" xfId="6" applyFill="1" applyAlignment="1">
      <alignment wrapText="1"/>
    </xf>
    <xf numFmtId="0" fontId="6" fillId="0" borderId="23" xfId="0" applyFont="1" applyFill="1" applyBorder="1" applyAlignment="1">
      <alignment horizontal="left" vertical="top" wrapText="1"/>
    </xf>
    <xf numFmtId="0" fontId="6" fillId="0" borderId="18" xfId="0" applyFont="1" applyFill="1" applyBorder="1" applyAlignment="1">
      <alignment horizontal="left" vertical="top" wrapText="1"/>
    </xf>
    <xf numFmtId="0" fontId="14" fillId="0" borderId="9" xfId="3" applyFont="1" applyFill="1" applyBorder="1" applyAlignment="1" applyProtection="1">
      <alignment horizontal="left" vertical="center" wrapText="1"/>
    </xf>
    <xf numFmtId="0" fontId="14" fillId="0" borderId="9" xfId="3" applyFont="1" applyFill="1" applyBorder="1" applyAlignment="1" applyProtection="1">
      <alignment vertical="center" wrapText="1"/>
    </xf>
    <xf numFmtId="0" fontId="14" fillId="0" borderId="9" xfId="3" applyFont="1" applyFill="1" applyBorder="1" applyAlignment="1" applyProtection="1">
      <alignment horizontal="center" vertical="center" wrapText="1"/>
    </xf>
    <xf numFmtId="14" fontId="14" fillId="0" borderId="10" xfId="3" applyNumberFormat="1" applyFont="1" applyFill="1" applyBorder="1" applyAlignment="1" applyProtection="1">
      <alignment vertical="center" wrapText="1"/>
    </xf>
    <xf numFmtId="1" fontId="14" fillId="0" borderId="9" xfId="3" applyNumberFormat="1" applyFont="1" applyFill="1" applyBorder="1" applyAlignment="1" applyProtection="1">
      <alignment horizontal="center" vertical="center" wrapText="1"/>
    </xf>
    <xf numFmtId="0" fontId="14" fillId="0" borderId="23" xfId="3" applyFont="1" applyFill="1" applyBorder="1" applyAlignment="1" applyProtection="1">
      <alignment horizontal="left" vertical="center" wrapText="1"/>
    </xf>
    <xf numFmtId="0" fontId="14" fillId="0" borderId="23" xfId="3" applyFont="1" applyFill="1" applyBorder="1" applyAlignment="1" applyProtection="1">
      <alignment vertical="center" wrapText="1"/>
    </xf>
    <xf numFmtId="0" fontId="14" fillId="0" borderId="23" xfId="3" applyFont="1" applyFill="1" applyBorder="1" applyAlignment="1" applyProtection="1">
      <alignment horizontal="center" vertical="center" wrapText="1"/>
    </xf>
    <xf numFmtId="49" fontId="13" fillId="0" borderId="32" xfId="3" applyNumberFormat="1" applyFont="1" applyFill="1" applyBorder="1" applyAlignment="1" applyProtection="1">
      <alignment horizontal="center" vertical="center" wrapText="1"/>
    </xf>
    <xf numFmtId="49" fontId="13" fillId="0" borderId="23" xfId="3" applyNumberFormat="1" applyFont="1" applyFill="1" applyBorder="1" applyAlignment="1" applyProtection="1">
      <alignment horizontal="center" vertical="center" wrapText="1"/>
    </xf>
    <xf numFmtId="14" fontId="6" fillId="0" borderId="10" xfId="0" applyNumberFormat="1" applyFont="1" applyFill="1" applyBorder="1" applyAlignment="1">
      <alignment horizontal="left" vertical="center" wrapText="1"/>
    </xf>
    <xf numFmtId="1" fontId="6" fillId="0" borderId="9" xfId="0" applyNumberFormat="1" applyFont="1" applyFill="1" applyBorder="1" applyAlignment="1">
      <alignment horizontal="center" vertical="center" wrapText="1"/>
    </xf>
    <xf numFmtId="1" fontId="27" fillId="0" borderId="23" xfId="5" applyNumberFormat="1" applyFont="1" applyFill="1" applyBorder="1" applyAlignment="1" applyProtection="1">
      <alignment horizontal="center" vertical="center"/>
    </xf>
    <xf numFmtId="0" fontId="29" fillId="0" borderId="13" xfId="4" applyFont="1" applyFill="1" applyBorder="1" applyAlignment="1" applyProtection="1">
      <alignment horizontal="left" vertical="center" wrapText="1"/>
    </xf>
    <xf numFmtId="0" fontId="29" fillId="0" borderId="13" xfId="4" applyFont="1" applyFill="1" applyBorder="1" applyAlignment="1" applyProtection="1">
      <alignment horizontal="justify" vertical="center" wrapText="1"/>
    </xf>
    <xf numFmtId="0" fontId="29" fillId="0" borderId="13" xfId="4" applyFont="1" applyFill="1" applyBorder="1" applyAlignment="1" applyProtection="1">
      <alignment horizontal="center" vertical="center" wrapText="1"/>
    </xf>
    <xf numFmtId="1" fontId="29" fillId="0" borderId="23" xfId="4" applyNumberFormat="1" applyFont="1" applyFill="1" applyBorder="1" applyAlignment="1" applyProtection="1">
      <alignment horizontal="center" vertical="center" wrapText="1"/>
    </xf>
    <xf numFmtId="0" fontId="29" fillId="0" borderId="23" xfId="4" applyFont="1" applyFill="1" applyBorder="1" applyAlignment="1" applyProtection="1">
      <alignment horizontal="left" vertical="center" wrapText="1"/>
    </xf>
    <xf numFmtId="0" fontId="29" fillId="0" borderId="23" xfId="4" applyFont="1" applyFill="1" applyBorder="1" applyAlignment="1" applyProtection="1">
      <alignment horizontal="justify" vertical="center" wrapText="1"/>
    </xf>
    <xf numFmtId="0" fontId="29" fillId="0" borderId="23" xfId="4" applyFont="1" applyFill="1" applyBorder="1" applyAlignment="1" applyProtection="1">
      <alignment horizontal="center" vertical="center" wrapText="1"/>
    </xf>
    <xf numFmtId="1" fontId="29" fillId="0" borderId="23" xfId="4" applyNumberFormat="1" applyFont="1" applyFill="1" applyBorder="1" applyAlignment="1" applyProtection="1">
      <alignment horizontal="center" vertical="center"/>
    </xf>
    <xf numFmtId="0" fontId="12" fillId="0" borderId="9" xfId="3" applyFont="1" applyFill="1" applyBorder="1" applyAlignment="1" applyProtection="1">
      <alignment horizontal="center" vertical="center" wrapText="1"/>
    </xf>
    <xf numFmtId="0" fontId="12" fillId="0" borderId="23" xfId="3" applyFont="1" applyFill="1" applyBorder="1" applyAlignment="1" applyProtection="1">
      <alignment horizontal="center" vertical="center" wrapText="1"/>
    </xf>
    <xf numFmtId="0" fontId="41" fillId="0" borderId="14" xfId="0" applyFont="1" applyFill="1" applyBorder="1" applyAlignment="1" applyProtection="1">
      <alignment vertical="center"/>
    </xf>
    <xf numFmtId="0" fontId="43" fillId="0" borderId="14" xfId="0" applyFont="1" applyFill="1" applyBorder="1" applyAlignment="1" applyProtection="1">
      <alignment vertical="top" wrapText="1"/>
    </xf>
    <xf numFmtId="0" fontId="4" fillId="3" borderId="44" xfId="0" applyFont="1" applyFill="1" applyBorder="1" applyAlignment="1" applyProtection="1">
      <alignment horizontal="center" vertical="center" wrapText="1"/>
    </xf>
    <xf numFmtId="0" fontId="6" fillId="3" borderId="43" xfId="0" applyFont="1" applyFill="1" applyBorder="1" applyAlignment="1" applyProtection="1">
      <alignment horizontal="left" vertical="center" wrapText="1"/>
    </xf>
    <xf numFmtId="0" fontId="2" fillId="3" borderId="43" xfId="0" applyFont="1" applyFill="1" applyBorder="1" applyAlignment="1" applyProtection="1">
      <alignment horizontal="center" vertical="center"/>
    </xf>
    <xf numFmtId="14" fontId="2" fillId="3" borderId="52" xfId="0" applyNumberFormat="1" applyFont="1" applyFill="1" applyBorder="1" applyAlignment="1" applyProtection="1">
      <alignment horizontal="center" vertical="center"/>
    </xf>
    <xf numFmtId="14" fontId="2" fillId="3" borderId="43" xfId="0" applyNumberFormat="1" applyFont="1" applyFill="1" applyBorder="1" applyAlignment="1" applyProtection="1">
      <alignment horizontal="center" vertical="center"/>
    </xf>
    <xf numFmtId="9" fontId="4" fillId="3" borderId="55" xfId="1" applyFont="1" applyFill="1" applyBorder="1" applyAlignment="1" applyProtection="1">
      <alignment horizontal="center" vertical="center" wrapText="1"/>
    </xf>
    <xf numFmtId="0" fontId="23" fillId="3" borderId="56" xfId="0" applyFont="1" applyFill="1" applyBorder="1" applyAlignment="1" applyProtection="1">
      <alignment horizontal="center" vertical="center"/>
    </xf>
    <xf numFmtId="0" fontId="6" fillId="3" borderId="26" xfId="0" applyFont="1" applyFill="1" applyBorder="1" applyAlignment="1" applyProtection="1">
      <alignment horizontal="left" vertical="center" wrapText="1"/>
    </xf>
    <xf numFmtId="0" fontId="2" fillId="3" borderId="26" xfId="0" applyFont="1" applyFill="1" applyBorder="1" applyAlignment="1" applyProtection="1">
      <alignment horizontal="center" vertical="center"/>
    </xf>
    <xf numFmtId="9" fontId="2" fillId="2" borderId="23" xfId="0" applyNumberFormat="1" applyFont="1" applyFill="1" applyBorder="1" applyAlignment="1" applyProtection="1">
      <alignment horizontal="center" vertical="center"/>
    </xf>
    <xf numFmtId="0" fontId="41" fillId="0" borderId="23" xfId="0" applyFont="1" applyFill="1" applyBorder="1" applyAlignment="1" applyProtection="1">
      <alignment vertical="top" wrapText="1"/>
    </xf>
    <xf numFmtId="0" fontId="4" fillId="0" borderId="12" xfId="0" applyFont="1" applyFill="1" applyBorder="1" applyAlignment="1" applyProtection="1">
      <alignment horizontal="center" vertical="center" wrapText="1"/>
    </xf>
    <xf numFmtId="0" fontId="9" fillId="0" borderId="13" xfId="3" applyFont="1" applyFill="1" applyBorder="1" applyAlignment="1" applyProtection="1">
      <alignment horizontal="left" vertical="center" wrapText="1"/>
    </xf>
    <xf numFmtId="0" fontId="9" fillId="0" borderId="13" xfId="3"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xf>
    <xf numFmtId="9" fontId="21" fillId="0" borderId="13" xfId="1" applyBorder="1" applyAlignment="1" applyProtection="1">
      <alignment horizontal="center" vertical="center"/>
    </xf>
    <xf numFmtId="0" fontId="4" fillId="0" borderId="25" xfId="0" applyFont="1" applyFill="1" applyBorder="1" applyAlignment="1" applyProtection="1">
      <alignment horizontal="center" vertical="center" wrapText="1"/>
    </xf>
    <xf numFmtId="0" fontId="9" fillId="0" borderId="18" xfId="3" applyFont="1" applyFill="1" applyBorder="1" applyAlignment="1" applyProtection="1">
      <alignment horizontal="left" vertical="center" wrapText="1"/>
    </xf>
    <xf numFmtId="0" fontId="9" fillId="0" borderId="18" xfId="3"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xf>
    <xf numFmtId="9" fontId="21" fillId="0" borderId="18" xfId="1" applyBorder="1" applyAlignment="1" applyProtection="1">
      <alignment horizontal="center" vertical="center"/>
    </xf>
    <xf numFmtId="9" fontId="2" fillId="2" borderId="18" xfId="0" applyNumberFormat="1" applyFont="1" applyFill="1" applyBorder="1" applyAlignment="1" applyProtection="1">
      <alignment horizontal="center" vertical="center"/>
    </xf>
    <xf numFmtId="0" fontId="41" fillId="0" borderId="27" xfId="0" applyFont="1" applyFill="1" applyBorder="1" applyAlignment="1" applyProtection="1">
      <alignment horizontal="left" vertical="top" wrapText="1"/>
      <protection locked="0"/>
    </xf>
    <xf numFmtId="0" fontId="4" fillId="3" borderId="38" xfId="0" applyFont="1" applyFill="1" applyBorder="1" applyAlignment="1" applyProtection="1">
      <alignment horizontal="center" vertical="center" wrapText="1"/>
    </xf>
    <xf numFmtId="0" fontId="6" fillId="3" borderId="30" xfId="0" applyFont="1" applyFill="1" applyBorder="1" applyAlignment="1" applyProtection="1">
      <alignment horizontal="left" vertical="center" wrapText="1"/>
    </xf>
    <xf numFmtId="0" fontId="2" fillId="3" borderId="30" xfId="0" applyFont="1" applyFill="1" applyBorder="1" applyAlignment="1" applyProtection="1">
      <alignment horizontal="center" vertical="center"/>
    </xf>
    <xf numFmtId="14" fontId="2" fillId="3" borderId="57" xfId="0" applyNumberFormat="1" applyFont="1" applyFill="1" applyBorder="1" applyAlignment="1" applyProtection="1">
      <alignment horizontal="center" vertical="center"/>
    </xf>
    <xf numFmtId="14" fontId="2" fillId="3" borderId="30" xfId="0" applyNumberFormat="1" applyFont="1" applyFill="1" applyBorder="1" applyAlignment="1" applyProtection="1">
      <alignment horizontal="center" vertical="center"/>
    </xf>
    <xf numFmtId="9" fontId="4" fillId="3" borderId="36" xfId="1" applyFont="1" applyFill="1" applyBorder="1" applyAlignment="1" applyProtection="1">
      <alignment horizontal="center" vertical="center" wrapText="1"/>
    </xf>
    <xf numFmtId="0" fontId="41" fillId="3" borderId="16" xfId="0" applyFont="1" applyFill="1" applyBorder="1" applyAlignment="1" applyProtection="1">
      <alignment horizontal="center" vertical="center"/>
    </xf>
    <xf numFmtId="0" fontId="4" fillId="3" borderId="26" xfId="0" applyFont="1" applyFill="1" applyBorder="1" applyAlignment="1" applyProtection="1">
      <alignment horizontal="center" vertical="center" wrapText="1"/>
    </xf>
    <xf numFmtId="0" fontId="2" fillId="18" borderId="26" xfId="0" applyFont="1" applyFill="1" applyBorder="1" applyAlignment="1" applyProtection="1">
      <alignment horizontal="center" vertical="center"/>
    </xf>
    <xf numFmtId="0" fontId="41" fillId="3" borderId="37" xfId="0" applyFont="1" applyFill="1" applyBorder="1" applyAlignment="1" applyProtection="1">
      <alignment vertical="top"/>
    </xf>
    <xf numFmtId="0" fontId="26" fillId="0" borderId="13" xfId="4" applyFont="1" applyFill="1" applyBorder="1" applyAlignment="1" applyProtection="1">
      <alignment vertical="center" wrapText="1"/>
    </xf>
    <xf numFmtId="0" fontId="26" fillId="0" borderId="13" xfId="4" applyFont="1" applyFill="1" applyBorder="1" applyAlignment="1" applyProtection="1">
      <alignment horizontal="left" vertical="center" wrapText="1"/>
    </xf>
    <xf numFmtId="0" fontId="26" fillId="0" borderId="13" xfId="4" applyFont="1" applyFill="1" applyBorder="1" applyAlignment="1" applyProtection="1">
      <alignment horizontal="center" vertical="center"/>
    </xf>
    <xf numFmtId="0" fontId="26" fillId="0" borderId="18" xfId="4" applyFont="1" applyFill="1" applyBorder="1" applyAlignment="1" applyProtection="1">
      <alignment vertical="center" wrapText="1"/>
    </xf>
    <xf numFmtId="0" fontId="26" fillId="0" borderId="18" xfId="4" applyFont="1" applyFill="1" applyBorder="1" applyAlignment="1" applyProtection="1">
      <alignment horizontal="left" vertical="center" wrapText="1"/>
    </xf>
    <xf numFmtId="0" fontId="26" fillId="0" borderId="18" xfId="4" applyFont="1" applyFill="1" applyBorder="1" applyAlignment="1" applyProtection="1">
      <alignment horizontal="center" vertical="center"/>
    </xf>
    <xf numFmtId="0" fontId="41" fillId="0" borderId="27" xfId="0" applyFont="1" applyFill="1" applyBorder="1" applyAlignment="1" applyProtection="1">
      <alignment vertical="center"/>
    </xf>
    <xf numFmtId="0" fontId="8" fillId="4" borderId="33" xfId="0" applyFont="1" applyFill="1" applyBorder="1" applyAlignment="1" applyProtection="1">
      <alignment vertical="center" wrapText="1"/>
    </xf>
    <xf numFmtId="0" fontId="4" fillId="3" borderId="30" xfId="0" applyFont="1" applyFill="1" applyBorder="1" applyAlignment="1" applyProtection="1">
      <alignment horizontal="center" vertical="center" wrapText="1"/>
    </xf>
    <xf numFmtId="0" fontId="2" fillId="3" borderId="57" xfId="0" applyFont="1" applyFill="1" applyBorder="1" applyAlignment="1" applyProtection="1">
      <alignment horizontal="center" vertical="center"/>
    </xf>
    <xf numFmtId="0" fontId="2" fillId="18" borderId="30" xfId="0" applyFont="1" applyFill="1" applyBorder="1" applyAlignment="1" applyProtection="1">
      <alignment horizontal="center" vertical="center"/>
    </xf>
    <xf numFmtId="0" fontId="41" fillId="3" borderId="16" xfId="0" applyFont="1" applyFill="1" applyBorder="1" applyAlignment="1" applyProtection="1">
      <alignment vertical="top"/>
    </xf>
    <xf numFmtId="0" fontId="41" fillId="0" borderId="23" xfId="0" applyFont="1" applyFill="1" applyBorder="1" applyAlignment="1" applyProtection="1">
      <alignment horizontal="left" vertical="top" wrapText="1"/>
    </xf>
    <xf numFmtId="0" fontId="10" fillId="0" borderId="4" xfId="3" applyFont="1" applyFill="1" applyBorder="1" applyAlignment="1" applyProtection="1">
      <alignment horizontal="center" vertical="center" wrapText="1"/>
    </xf>
    <xf numFmtId="0" fontId="9" fillId="0" borderId="6" xfId="3" applyFont="1" applyFill="1" applyBorder="1" applyAlignment="1" applyProtection="1">
      <alignment horizontal="left" vertical="center" wrapText="1"/>
    </xf>
    <xf numFmtId="0" fontId="9" fillId="0" borderId="6" xfId="3" applyFont="1" applyFill="1" applyBorder="1" applyAlignment="1" applyProtection="1">
      <alignment vertical="center" wrapText="1"/>
    </xf>
    <xf numFmtId="0" fontId="9" fillId="0" borderId="6" xfId="3" applyFont="1" applyFill="1" applyBorder="1" applyAlignment="1" applyProtection="1">
      <alignment horizontal="center" vertical="center" wrapText="1"/>
    </xf>
    <xf numFmtId="14" fontId="9" fillId="0" borderId="6" xfId="3" applyNumberFormat="1" applyFont="1" applyFill="1" applyBorder="1" applyAlignment="1" applyProtection="1">
      <alignment vertical="center" wrapText="1"/>
    </xf>
    <xf numFmtId="1" fontId="9" fillId="0" borderId="6" xfId="3" applyNumberFormat="1"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9" fontId="21" fillId="0" borderId="6" xfId="1" applyBorder="1" applyAlignment="1" applyProtection="1">
      <alignment horizontal="center" vertical="center"/>
    </xf>
    <xf numFmtId="9" fontId="2" fillId="2" borderId="6" xfId="0" applyNumberFormat="1" applyFont="1" applyFill="1" applyBorder="1" applyAlignment="1" applyProtection="1">
      <alignment horizontal="center" vertical="center"/>
    </xf>
    <xf numFmtId="0" fontId="41" fillId="0" borderId="7" xfId="0" applyFont="1" applyFill="1" applyBorder="1" applyAlignment="1" applyProtection="1">
      <alignment horizontal="left" vertical="top" wrapText="1"/>
    </xf>
    <xf numFmtId="0" fontId="4" fillId="0" borderId="12" xfId="0" applyFont="1" applyFill="1" applyBorder="1" applyAlignment="1">
      <alignment horizontal="center" vertical="center" wrapText="1"/>
    </xf>
    <xf numFmtId="0" fontId="6" fillId="0" borderId="13" xfId="0" applyFont="1" applyFill="1" applyBorder="1" applyAlignment="1">
      <alignment horizontal="left" vertical="center" wrapText="1"/>
    </xf>
    <xf numFmtId="0" fontId="6" fillId="0" borderId="66" xfId="0" applyFont="1" applyFill="1" applyBorder="1" applyAlignment="1">
      <alignment horizontal="left" vertical="center" wrapText="1"/>
    </xf>
    <xf numFmtId="0" fontId="6" fillId="0" borderId="13" xfId="0" applyFont="1" applyFill="1" applyBorder="1" applyAlignment="1">
      <alignment horizontal="center" vertical="center" wrapText="1"/>
    </xf>
    <xf numFmtId="9" fontId="2" fillId="2" borderId="67" xfId="0" applyNumberFormat="1" applyFont="1" applyFill="1" applyBorder="1" applyAlignment="1" applyProtection="1">
      <alignment horizontal="center" vertical="center"/>
    </xf>
    <xf numFmtId="0" fontId="4" fillId="0" borderId="35"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6" fillId="0" borderId="18" xfId="0" applyFont="1" applyFill="1" applyBorder="1" applyAlignment="1">
      <alignment horizontal="left" vertical="center" wrapText="1"/>
    </xf>
    <xf numFmtId="0" fontId="6" fillId="0" borderId="40" xfId="0" applyFont="1" applyFill="1" applyBorder="1" applyAlignment="1">
      <alignment horizontal="left" vertical="center" wrapText="1"/>
    </xf>
    <xf numFmtId="0" fontId="6" fillId="0" borderId="18" xfId="0" applyFont="1" applyFill="1" applyBorder="1" applyAlignment="1">
      <alignment horizontal="center" vertical="center" wrapText="1"/>
    </xf>
    <xf numFmtId="0" fontId="41" fillId="0" borderId="37" xfId="0" applyFont="1" applyFill="1" applyBorder="1" applyAlignment="1" applyProtection="1">
      <alignment vertical="top" wrapText="1"/>
    </xf>
    <xf numFmtId="0" fontId="8" fillId="4" borderId="50" xfId="0" applyFont="1" applyFill="1" applyBorder="1" applyAlignment="1" applyProtection="1">
      <alignment vertical="center" wrapText="1"/>
    </xf>
    <xf numFmtId="1" fontId="2" fillId="13" borderId="30" xfId="0" applyNumberFormat="1" applyFont="1" applyFill="1" applyBorder="1" applyAlignment="1" applyProtection="1">
      <alignment horizontal="center" vertical="center"/>
    </xf>
    <xf numFmtId="0" fontId="2" fillId="13" borderId="30" xfId="0" applyFont="1" applyFill="1" applyBorder="1" applyAlignment="1" applyProtection="1">
      <alignment horizontal="center" vertical="center"/>
    </xf>
    <xf numFmtId="9" fontId="21" fillId="14" borderId="30" xfId="1" applyFill="1" applyBorder="1" applyAlignment="1" applyProtection="1">
      <alignment horizontal="center" vertical="center"/>
    </xf>
    <xf numFmtId="0" fontId="26" fillId="0" borderId="6" xfId="4" applyFont="1" applyFill="1" applyBorder="1" applyAlignment="1" applyProtection="1">
      <alignment vertical="center" wrapText="1"/>
    </xf>
    <xf numFmtId="14" fontId="26" fillId="0" borderId="6" xfId="4" applyNumberFormat="1" applyFont="1" applyFill="1" applyBorder="1" applyAlignment="1" applyProtection="1">
      <alignment vertical="center" wrapText="1"/>
    </xf>
    <xf numFmtId="1" fontId="26" fillId="0" borderId="6" xfId="4" applyNumberFormat="1" applyFont="1" applyFill="1" applyBorder="1" applyAlignment="1" applyProtection="1">
      <alignment horizontal="center" vertical="center" wrapText="1"/>
    </xf>
    <xf numFmtId="0" fontId="41" fillId="0" borderId="7" xfId="0" applyFont="1" applyBorder="1" applyAlignment="1" applyProtection="1">
      <alignment vertical="top" wrapText="1"/>
    </xf>
    <xf numFmtId="0" fontId="4" fillId="0" borderId="55" xfId="0" applyFont="1" applyFill="1" applyBorder="1" applyAlignment="1" applyProtection="1">
      <alignment horizontal="center" vertical="center" wrapText="1"/>
    </xf>
    <xf numFmtId="0" fontId="6" fillId="0" borderId="43" xfId="0" applyFont="1" applyFill="1" applyBorder="1" applyAlignment="1" applyProtection="1">
      <alignment horizontal="left" vertical="center" wrapText="1"/>
    </xf>
    <xf numFmtId="0" fontId="2" fillId="0" borderId="43" xfId="0" applyFont="1" applyFill="1" applyBorder="1" applyAlignment="1" applyProtection="1">
      <alignment horizontal="center" vertical="center"/>
    </xf>
    <xf numFmtId="14" fontId="2" fillId="0" borderId="52" xfId="0" applyNumberFormat="1" applyFont="1" applyFill="1" applyBorder="1" applyAlignment="1" applyProtection="1">
      <alignment horizontal="center" vertical="center"/>
    </xf>
    <xf numFmtId="14" fontId="2" fillId="0" borderId="43" xfId="0" applyNumberFormat="1" applyFont="1" applyFill="1" applyBorder="1" applyAlignment="1" applyProtection="1">
      <alignment horizontal="center" vertical="center"/>
    </xf>
    <xf numFmtId="0" fontId="2" fillId="18" borderId="43" xfId="0" applyFont="1" applyFill="1" applyBorder="1" applyAlignment="1" applyProtection="1">
      <alignment horizontal="center" vertical="center"/>
    </xf>
    <xf numFmtId="9" fontId="4" fillId="17" borderId="55" xfId="1" applyFont="1" applyFill="1" applyBorder="1" applyAlignment="1" applyProtection="1">
      <alignment horizontal="center" vertical="center" wrapText="1"/>
    </xf>
    <xf numFmtId="0" fontId="41" fillId="17" borderId="56" xfId="0" applyFont="1" applyFill="1" applyBorder="1" applyAlignment="1" applyProtection="1">
      <alignment vertical="top"/>
    </xf>
    <xf numFmtId="0" fontId="27" fillId="0" borderId="12" xfId="5" applyFont="1" applyFill="1" applyBorder="1" applyAlignment="1">
      <alignment horizontal="center" vertical="center" wrapText="1"/>
    </xf>
    <xf numFmtId="0" fontId="27" fillId="0" borderId="35" xfId="5" applyFont="1" applyFill="1" applyBorder="1" applyAlignment="1">
      <alignment horizontal="center" vertical="center" wrapText="1"/>
    </xf>
    <xf numFmtId="0" fontId="27" fillId="0" borderId="25" xfId="5" applyFont="1" applyFill="1" applyBorder="1" applyAlignment="1">
      <alignment horizontal="center" vertical="center" wrapText="1"/>
    </xf>
    <xf numFmtId="0" fontId="4" fillId="17" borderId="43" xfId="0" applyFont="1" applyFill="1" applyBorder="1" applyAlignment="1" applyProtection="1">
      <alignment horizontal="center" vertical="center" wrapText="1"/>
    </xf>
    <xf numFmtId="0" fontId="6" fillId="17" borderId="43" xfId="0" applyFont="1" applyFill="1" applyBorder="1" applyAlignment="1" applyProtection="1">
      <alignment horizontal="left" vertical="center" wrapText="1"/>
    </xf>
    <xf numFmtId="0" fontId="2" fillId="17" borderId="43" xfId="0" applyFont="1" applyFill="1" applyBorder="1" applyAlignment="1" applyProtection="1">
      <alignment horizontal="center" vertical="center"/>
    </xf>
    <xf numFmtId="14" fontId="2" fillId="17" borderId="43" xfId="0" applyNumberFormat="1" applyFont="1" applyFill="1" applyBorder="1" applyAlignment="1" applyProtection="1">
      <alignment horizontal="center" vertical="center"/>
    </xf>
    <xf numFmtId="9" fontId="4" fillId="17" borderId="43" xfId="1" applyFont="1" applyFill="1" applyBorder="1" applyAlignment="1" applyProtection="1">
      <alignment horizontal="center" vertical="center" wrapText="1"/>
    </xf>
    <xf numFmtId="9" fontId="4" fillId="3" borderId="26" xfId="1" applyFont="1" applyFill="1" applyBorder="1" applyAlignment="1" applyProtection="1">
      <alignment horizontal="center" vertical="center" wrapText="1"/>
    </xf>
    <xf numFmtId="0" fontId="41" fillId="0" borderId="14" xfId="0" applyFont="1" applyFill="1" applyBorder="1" applyAlignment="1" applyProtection="1">
      <alignment horizontal="left" vertical="top" wrapText="1"/>
    </xf>
    <xf numFmtId="0" fontId="43" fillId="0" borderId="24" xfId="2" applyFont="1" applyBorder="1" applyAlignment="1" applyProtection="1">
      <alignment vertical="top" wrapText="1"/>
    </xf>
    <xf numFmtId="9" fontId="4" fillId="3" borderId="30" xfId="1" applyFont="1" applyFill="1" applyBorder="1" applyAlignment="1" applyProtection="1">
      <alignment horizontal="center" vertical="center" wrapText="1"/>
    </xf>
    <xf numFmtId="0" fontId="41" fillId="0" borderId="14" xfId="0" applyFont="1" applyBorder="1" applyAlignment="1" applyProtection="1">
      <alignment vertical="top" wrapText="1"/>
    </xf>
    <xf numFmtId="0" fontId="41" fillId="0" borderId="24" xfId="0" applyFont="1" applyBorder="1" applyAlignment="1" applyProtection="1">
      <alignment horizontal="left" vertical="top" wrapText="1"/>
    </xf>
    <xf numFmtId="0" fontId="41" fillId="0" borderId="27" xfId="0" applyFont="1" applyBorder="1" applyAlignment="1" applyProtection="1">
      <alignment vertical="top" wrapText="1"/>
    </xf>
    <xf numFmtId="0" fontId="4" fillId="3" borderId="36" xfId="0" applyFont="1" applyFill="1" applyBorder="1" applyAlignment="1" applyProtection="1">
      <alignment horizontal="center" vertical="center" wrapText="1"/>
    </xf>
    <xf numFmtId="14" fontId="2" fillId="3" borderId="15" xfId="0" applyNumberFormat="1" applyFont="1" applyFill="1" applyBorder="1" applyAlignment="1" applyProtection="1">
      <alignment horizontal="center" vertical="center"/>
    </xf>
    <xf numFmtId="0" fontId="2" fillId="18" borderId="15" xfId="0" applyFont="1" applyFill="1" applyBorder="1" applyAlignment="1" applyProtection="1">
      <alignment horizontal="center" vertical="center"/>
    </xf>
    <xf numFmtId="0" fontId="41" fillId="3" borderId="56" xfId="0" applyFont="1" applyFill="1" applyBorder="1" applyAlignment="1" applyProtection="1">
      <alignment vertical="top"/>
    </xf>
    <xf numFmtId="0" fontId="2" fillId="0" borderId="12" xfId="0" applyFont="1" applyFill="1" applyBorder="1" applyAlignment="1">
      <alignment horizontal="center" vertical="center" wrapText="1"/>
    </xf>
    <xf numFmtId="9" fontId="2" fillId="2" borderId="13" xfId="0" applyNumberFormat="1" applyFont="1" applyFill="1" applyBorder="1" applyAlignment="1" applyProtection="1">
      <alignment horizontal="center" vertical="center" wrapText="1"/>
      <protection locked="0"/>
    </xf>
    <xf numFmtId="0" fontId="41" fillId="2" borderId="14" xfId="0" applyFont="1" applyFill="1" applyBorder="1" applyAlignment="1" applyProtection="1">
      <alignment horizontal="left" vertical="top" wrapText="1"/>
      <protection locked="0"/>
    </xf>
    <xf numFmtId="0" fontId="2" fillId="0" borderId="35" xfId="0" applyFont="1" applyFill="1" applyBorder="1" applyAlignment="1">
      <alignment horizontal="center" vertical="center" wrapText="1"/>
    </xf>
    <xf numFmtId="0" fontId="41" fillId="0" borderId="24" xfId="0" applyFont="1" applyBorder="1" applyAlignment="1" applyProtection="1">
      <alignment vertical="center"/>
    </xf>
    <xf numFmtId="0" fontId="2" fillId="0" borderId="25" xfId="0" applyFont="1" applyFill="1" applyBorder="1" applyAlignment="1">
      <alignment horizontal="center" vertical="center" wrapText="1"/>
    </xf>
    <xf numFmtId="0" fontId="41" fillId="0" borderId="27" xfId="0" applyFont="1" applyBorder="1" applyAlignment="1" applyProtection="1">
      <alignment vertical="center"/>
    </xf>
    <xf numFmtId="0" fontId="4" fillId="17" borderId="26" xfId="0" applyFont="1" applyFill="1" applyBorder="1" applyAlignment="1" applyProtection="1">
      <alignment horizontal="center" vertical="center" wrapText="1"/>
    </xf>
    <xf numFmtId="0" fontId="6" fillId="17" borderId="26" xfId="0" applyFont="1" applyFill="1" applyBorder="1" applyAlignment="1" applyProtection="1">
      <alignment horizontal="left" vertical="center" wrapText="1"/>
    </xf>
    <xf numFmtId="0" fontId="2" fillId="17" borderId="26" xfId="0" applyFont="1" applyFill="1" applyBorder="1" applyAlignment="1" applyProtection="1">
      <alignment horizontal="center" vertical="center"/>
    </xf>
    <xf numFmtId="9" fontId="4" fillId="17" borderId="26" xfId="1" applyFont="1" applyFill="1" applyBorder="1" applyAlignment="1" applyProtection="1">
      <alignment horizontal="center" vertical="center" wrapText="1"/>
    </xf>
    <xf numFmtId="0" fontId="41" fillId="17" borderId="37" xfId="0" applyFont="1" applyFill="1" applyBorder="1" applyAlignment="1" applyProtection="1">
      <alignment horizontal="left" vertical="top"/>
    </xf>
    <xf numFmtId="0" fontId="27" fillId="0" borderId="23" xfId="5" applyFont="1" applyFill="1" applyBorder="1" applyAlignment="1" applyProtection="1">
      <alignment vertical="center" wrapText="1"/>
    </xf>
    <xf numFmtId="0" fontId="27" fillId="0" borderId="23" xfId="5" applyFont="1" applyFill="1" applyBorder="1" applyAlignment="1" applyProtection="1">
      <alignment horizontal="center" vertical="center" wrapText="1"/>
    </xf>
    <xf numFmtId="164" fontId="27" fillId="0" borderId="23" xfId="5" applyNumberFormat="1" applyFont="1" applyFill="1" applyBorder="1" applyAlignment="1" applyProtection="1">
      <alignment horizontal="center" vertical="center"/>
    </xf>
    <xf numFmtId="0" fontId="15" fillId="0" borderId="12" xfId="3" applyFont="1" applyFill="1" applyBorder="1" applyAlignment="1" applyProtection="1">
      <alignment horizontal="center" vertical="center" wrapText="1"/>
    </xf>
    <xf numFmtId="0" fontId="27" fillId="0" borderId="13" xfId="5" applyFont="1" applyFill="1" applyBorder="1" applyAlignment="1" applyProtection="1">
      <alignment vertical="center" wrapText="1"/>
    </xf>
    <xf numFmtId="0" fontId="27" fillId="0" borderId="13" xfId="5" applyFont="1" applyFill="1" applyBorder="1" applyAlignment="1" applyProtection="1">
      <alignment horizontal="center" vertical="center" wrapText="1"/>
    </xf>
    <xf numFmtId="164" fontId="28" fillId="0" borderId="13" xfId="5" applyNumberFormat="1" applyFont="1" applyFill="1" applyBorder="1" applyAlignment="1" applyProtection="1">
      <alignment horizontal="center" vertical="center" wrapText="1"/>
    </xf>
    <xf numFmtId="1" fontId="28" fillId="0" borderId="13" xfId="5" applyNumberFormat="1" applyFont="1" applyFill="1" applyBorder="1" applyAlignment="1" applyProtection="1">
      <alignment horizontal="center" vertical="center" wrapText="1"/>
    </xf>
    <xf numFmtId="0" fontId="44" fillId="0" borderId="14" xfId="2" applyFont="1" applyBorder="1" applyAlignment="1" applyProtection="1">
      <alignment horizontal="left" vertical="top"/>
      <protection locked="0"/>
    </xf>
    <xf numFmtId="0" fontId="15" fillId="0" borderId="35" xfId="3" applyFont="1" applyFill="1" applyBorder="1" applyAlignment="1" applyProtection="1">
      <alignment horizontal="center" vertical="center" wrapText="1"/>
    </xf>
    <xf numFmtId="0" fontId="15" fillId="0" borderId="25" xfId="3" applyFont="1" applyBorder="1" applyAlignment="1" applyProtection="1">
      <alignment horizontal="center" vertical="center" wrapText="1"/>
    </xf>
    <xf numFmtId="0" fontId="27" fillId="0" borderId="18" xfId="5" applyFont="1" applyBorder="1" applyAlignment="1" applyProtection="1">
      <alignment vertical="center" wrapText="1"/>
    </xf>
    <xf numFmtId="0" fontId="27" fillId="0" borderId="18" xfId="5" applyFont="1" applyBorder="1" applyAlignment="1" applyProtection="1">
      <alignment horizontal="center" vertical="center" wrapText="1"/>
    </xf>
    <xf numFmtId="164" fontId="27" fillId="0" borderId="18" xfId="5" quotePrefix="1" applyNumberFormat="1" applyFont="1" applyBorder="1" applyAlignment="1" applyProtection="1">
      <alignment horizontal="center" vertical="center"/>
    </xf>
    <xf numFmtId="1" fontId="27" fillId="0" borderId="18" xfId="5" quotePrefix="1" applyNumberFormat="1" applyFont="1" applyBorder="1" applyAlignment="1" applyProtection="1">
      <alignment horizontal="center" vertical="center"/>
    </xf>
    <xf numFmtId="0" fontId="44" fillId="0" borderId="27" xfId="2" applyFont="1" applyBorder="1" applyAlignment="1" applyProtection="1">
      <alignment horizontal="left" vertical="top" wrapText="1"/>
      <protection locked="0"/>
    </xf>
    <xf numFmtId="0" fontId="11" fillId="0" borderId="13" xfId="3" applyFont="1" applyFill="1" applyBorder="1" applyAlignment="1" applyProtection="1">
      <alignment horizontal="left" vertical="center" wrapText="1"/>
    </xf>
    <xf numFmtId="0" fontId="11" fillId="0" borderId="13" xfId="3" applyFont="1" applyFill="1" applyBorder="1" applyAlignment="1" applyProtection="1">
      <alignment vertical="top" wrapText="1"/>
    </xf>
    <xf numFmtId="0" fontId="11" fillId="0" borderId="13" xfId="3" applyFont="1" applyFill="1" applyBorder="1" applyAlignment="1" applyProtection="1">
      <alignment horizontal="center" vertical="top" wrapText="1"/>
    </xf>
    <xf numFmtId="164" fontId="11" fillId="0" borderId="66" xfId="3" applyNumberFormat="1" applyFont="1" applyFill="1" applyBorder="1" applyAlignment="1" applyProtection="1">
      <alignment vertical="top" wrapText="1"/>
    </xf>
    <xf numFmtId="1" fontId="11" fillId="0" borderId="13" xfId="3" applyNumberFormat="1" applyFont="1" applyFill="1" applyBorder="1" applyAlignment="1" applyProtection="1">
      <alignment horizontal="center" vertical="center" wrapText="1"/>
    </xf>
    <xf numFmtId="0" fontId="41" fillId="0" borderId="21" xfId="0" applyFont="1" applyBorder="1" applyAlignment="1" applyProtection="1">
      <alignment vertical="center"/>
    </xf>
    <xf numFmtId="0" fontId="15" fillId="0" borderId="17" xfId="3" applyFont="1" applyFill="1" applyBorder="1" applyAlignment="1" applyProtection="1">
      <alignment horizontal="center" vertical="center" wrapText="1"/>
    </xf>
    <xf numFmtId="0" fontId="11" fillId="0" borderId="26" xfId="3" applyFont="1" applyFill="1" applyBorder="1" applyAlignment="1" applyProtection="1">
      <alignment vertical="top" wrapText="1"/>
    </xf>
    <xf numFmtId="164" fontId="11" fillId="0" borderId="61" xfId="3" applyNumberFormat="1" applyFont="1" applyFill="1" applyBorder="1" applyAlignment="1" applyProtection="1">
      <alignment vertical="top" wrapText="1"/>
    </xf>
    <xf numFmtId="1" fontId="11" fillId="0" borderId="18" xfId="3" applyNumberFormat="1" applyFont="1" applyFill="1" applyBorder="1" applyAlignment="1" applyProtection="1">
      <alignment horizontal="center" vertical="center" wrapText="1"/>
    </xf>
    <xf numFmtId="0" fontId="41" fillId="0" borderId="27" xfId="0" applyFont="1" applyFill="1" applyBorder="1" applyAlignment="1" applyProtection="1">
      <alignment horizontal="left" vertical="top" wrapText="1"/>
    </xf>
    <xf numFmtId="0" fontId="41" fillId="19" borderId="56" xfId="0" applyFont="1" applyFill="1" applyBorder="1" applyAlignment="1" applyProtection="1">
      <alignment vertical="top"/>
    </xf>
    <xf numFmtId="0" fontId="2" fillId="0" borderId="13" xfId="0" applyFont="1" applyFill="1" applyBorder="1" applyAlignment="1" applyProtection="1">
      <alignment horizontal="center" vertical="center"/>
    </xf>
    <xf numFmtId="0" fontId="41" fillId="0" borderId="14" xfId="0" applyFont="1" applyBorder="1" applyAlignment="1" applyProtection="1">
      <alignment vertical="center" wrapText="1"/>
    </xf>
    <xf numFmtId="0" fontId="4" fillId="17" borderId="30" xfId="0" applyFont="1" applyFill="1" applyBorder="1" applyAlignment="1" applyProtection="1">
      <alignment horizontal="center" vertical="center" wrapText="1"/>
    </xf>
    <xf numFmtId="0" fontId="6" fillId="17" borderId="30" xfId="0" applyFont="1" applyFill="1" applyBorder="1" applyAlignment="1" applyProtection="1">
      <alignment horizontal="left" vertical="center" wrapText="1"/>
    </xf>
    <xf numFmtId="0" fontId="2" fillId="17" borderId="30" xfId="0" applyFont="1" applyFill="1" applyBorder="1" applyAlignment="1" applyProtection="1">
      <alignment horizontal="center" vertical="center"/>
    </xf>
    <xf numFmtId="9" fontId="4" fillId="17" borderId="30" xfId="1" applyFont="1" applyFill="1" applyBorder="1" applyAlignment="1" applyProtection="1">
      <alignment horizontal="center" vertical="center" wrapText="1"/>
    </xf>
    <xf numFmtId="0" fontId="41" fillId="17" borderId="16" xfId="0" applyFont="1" applyFill="1" applyBorder="1" applyAlignment="1" applyProtection="1">
      <alignment vertical="top"/>
    </xf>
    <xf numFmtId="0" fontId="2" fillId="13" borderId="36" xfId="0" applyFont="1" applyFill="1" applyBorder="1" applyAlignment="1" applyProtection="1">
      <alignment horizontal="center" vertical="center"/>
    </xf>
    <xf numFmtId="0" fontId="41" fillId="13" borderId="37" xfId="0" applyFont="1" applyFill="1" applyBorder="1" applyAlignment="1" applyProtection="1">
      <alignment horizontal="left" vertical="top"/>
    </xf>
    <xf numFmtId="9" fontId="2" fillId="0" borderId="23" xfId="0" applyNumberFormat="1" applyFont="1" applyFill="1" applyBorder="1" applyAlignment="1" applyProtection="1">
      <alignment horizontal="center" vertical="center"/>
    </xf>
    <xf numFmtId="164" fontId="29" fillId="0" borderId="23" xfId="4" applyNumberFormat="1" applyFont="1" applyFill="1" applyBorder="1" applyAlignment="1" applyProtection="1">
      <alignment horizontal="center" vertical="center" wrapText="1"/>
    </xf>
    <xf numFmtId="164" fontId="29" fillId="0" borderId="23" xfId="4" applyNumberFormat="1" applyFont="1" applyFill="1" applyBorder="1" applyAlignment="1" applyProtection="1">
      <alignment horizontal="center" vertical="center"/>
    </xf>
    <xf numFmtId="0" fontId="16" fillId="0" borderId="12" xfId="3" applyFont="1" applyFill="1" applyBorder="1" applyAlignment="1" applyProtection="1">
      <alignment horizontal="center" vertical="center" wrapText="1"/>
    </xf>
    <xf numFmtId="164" fontId="29" fillId="0" borderId="13" xfId="4" applyNumberFormat="1" applyFont="1" applyFill="1" applyBorder="1" applyAlignment="1" applyProtection="1">
      <alignment horizontal="center" vertical="center" wrapText="1"/>
    </xf>
    <xf numFmtId="1" fontId="29" fillId="0" borderId="13" xfId="4" applyNumberFormat="1" applyFont="1" applyFill="1" applyBorder="1" applyAlignment="1" applyProtection="1">
      <alignment horizontal="center" vertical="center" wrapText="1"/>
    </xf>
    <xf numFmtId="9" fontId="2" fillId="0" borderId="13" xfId="0" applyNumberFormat="1" applyFont="1" applyFill="1" applyBorder="1" applyAlignment="1" applyProtection="1">
      <alignment horizontal="center" vertical="center"/>
    </xf>
    <xf numFmtId="0" fontId="16" fillId="0" borderId="35" xfId="3" applyFont="1" applyFill="1" applyBorder="1" applyAlignment="1" applyProtection="1">
      <alignment horizontal="center" vertical="center" wrapText="1"/>
    </xf>
    <xf numFmtId="0" fontId="16" fillId="0" borderId="25" xfId="3" applyFont="1" applyFill="1" applyBorder="1" applyAlignment="1" applyProtection="1">
      <alignment horizontal="center" vertical="center" wrapText="1"/>
    </xf>
    <xf numFmtId="0" fontId="29" fillId="0" borderId="18" xfId="4" applyFont="1" applyFill="1" applyBorder="1" applyAlignment="1" applyProtection="1">
      <alignment horizontal="left" vertical="center" wrapText="1"/>
    </xf>
    <xf numFmtId="0" fontId="29" fillId="0" borderId="18" xfId="4" applyFont="1" applyFill="1" applyBorder="1" applyAlignment="1" applyProtection="1">
      <alignment horizontal="justify" vertical="center" wrapText="1"/>
    </xf>
    <xf numFmtId="0" fontId="29" fillId="0" borderId="18" xfId="4" applyFont="1" applyFill="1" applyBorder="1" applyAlignment="1" applyProtection="1">
      <alignment horizontal="center" vertical="center" wrapText="1"/>
    </xf>
    <xf numFmtId="164" fontId="29" fillId="0" borderId="18" xfId="4" applyNumberFormat="1" applyFont="1" applyFill="1" applyBorder="1" applyAlignment="1" applyProtection="1">
      <alignment horizontal="center" vertical="center"/>
    </xf>
    <xf numFmtId="1" fontId="29" fillId="0" borderId="18" xfId="4" applyNumberFormat="1" applyFont="1" applyFill="1" applyBorder="1" applyAlignment="1" applyProtection="1">
      <alignment horizontal="center" vertical="center"/>
    </xf>
    <xf numFmtId="9" fontId="2" fillId="0" borderId="18" xfId="0" applyNumberFormat="1" applyFont="1" applyFill="1" applyBorder="1" applyAlignment="1" applyProtection="1">
      <alignment horizontal="center" vertical="center"/>
    </xf>
    <xf numFmtId="0" fontId="41" fillId="3" borderId="16" xfId="0" applyFont="1" applyFill="1" applyBorder="1" applyAlignment="1" applyProtection="1">
      <alignment horizontal="left" vertical="top" wrapText="1"/>
      <protection locked="0"/>
    </xf>
    <xf numFmtId="0" fontId="41" fillId="0" borderId="24" xfId="0" applyFont="1" applyBorder="1" applyAlignment="1">
      <alignment vertical="top" wrapText="1"/>
    </xf>
    <xf numFmtId="0" fontId="41" fillId="2" borderId="27" xfId="0" applyFont="1" applyFill="1" applyBorder="1" applyAlignment="1" applyProtection="1">
      <alignment horizontal="left" vertical="top" wrapText="1"/>
      <protection locked="0"/>
    </xf>
    <xf numFmtId="0" fontId="2" fillId="0" borderId="18" xfId="0" applyFont="1" applyFill="1" applyBorder="1" applyAlignment="1" applyProtection="1">
      <alignment horizontal="center" vertical="center"/>
    </xf>
    <xf numFmtId="9" fontId="22" fillId="0" borderId="23" xfId="0" applyNumberFormat="1" applyFont="1" applyFill="1" applyBorder="1" applyAlignment="1" applyProtection="1">
      <alignment horizontal="center" vertical="center"/>
    </xf>
    <xf numFmtId="0" fontId="41" fillId="0" borderId="16" xfId="0" applyFont="1" applyFill="1" applyBorder="1" applyAlignment="1" applyProtection="1">
      <alignment horizontal="left" vertical="top" wrapText="1"/>
      <protection locked="0"/>
    </xf>
    <xf numFmtId="0" fontId="2" fillId="13" borderId="26" xfId="0" applyFont="1" applyFill="1" applyBorder="1" applyAlignment="1" applyProtection="1">
      <alignment horizontal="center" vertical="center"/>
    </xf>
    <xf numFmtId="9" fontId="21" fillId="14" borderId="26" xfId="1" applyFill="1" applyBorder="1" applyAlignment="1" applyProtection="1">
      <alignment horizontal="center" vertical="center"/>
    </xf>
    <xf numFmtId="0" fontId="18" fillId="14" borderId="37" xfId="2" applyFill="1" applyBorder="1"/>
    <xf numFmtId="0" fontId="17" fillId="0" borderId="13" xfId="3" applyFont="1" applyFill="1" applyBorder="1" applyAlignment="1" applyProtection="1">
      <alignment horizontal="left" vertical="center" wrapText="1"/>
    </xf>
    <xf numFmtId="0" fontId="17" fillId="0" borderId="13" xfId="3" applyFont="1" applyFill="1" applyBorder="1" applyAlignment="1" applyProtection="1">
      <alignment horizontal="center" vertical="center" wrapText="1"/>
    </xf>
    <xf numFmtId="0" fontId="17" fillId="0" borderId="13" xfId="3" applyFont="1" applyFill="1" applyBorder="1" applyAlignment="1" applyProtection="1">
      <alignment horizontal="center" vertical="center"/>
    </xf>
    <xf numFmtId="0" fontId="41" fillId="0" borderId="14" xfId="0" applyFont="1" applyBorder="1" applyAlignment="1" applyProtection="1">
      <alignment vertical="center"/>
    </xf>
    <xf numFmtId="0" fontId="17" fillId="0" borderId="18" xfId="3" applyFont="1" applyFill="1" applyBorder="1" applyAlignment="1" applyProtection="1">
      <alignment horizontal="left" vertical="center" wrapText="1"/>
    </xf>
    <xf numFmtId="0" fontId="17" fillId="0" borderId="18" xfId="3" applyFont="1" applyFill="1" applyBorder="1" applyAlignment="1" applyProtection="1">
      <alignment horizontal="center" vertical="center" wrapText="1"/>
    </xf>
    <xf numFmtId="0" fontId="17" fillId="0" borderId="18" xfId="3" applyFont="1" applyFill="1" applyBorder="1" applyAlignment="1" applyProtection="1">
      <alignment horizontal="center" vertical="center"/>
    </xf>
    <xf numFmtId="9" fontId="22" fillId="0" borderId="13" xfId="0" applyNumberFormat="1" applyFont="1" applyFill="1" applyBorder="1" applyAlignment="1" applyProtection="1">
      <alignment horizontal="center" vertical="center"/>
    </xf>
    <xf numFmtId="0" fontId="2" fillId="16" borderId="12" xfId="0" applyFont="1" applyFill="1" applyBorder="1" applyAlignment="1" applyProtection="1">
      <alignment horizontal="center" vertical="center"/>
    </xf>
    <xf numFmtId="0" fontId="2" fillId="16" borderId="13" xfId="0" applyFont="1" applyFill="1" applyBorder="1" applyAlignment="1" applyProtection="1">
      <alignment horizontal="left" vertical="center"/>
    </xf>
    <xf numFmtId="9" fontId="21" fillId="15" borderId="14" xfId="1" applyFill="1" applyBorder="1" applyAlignment="1" applyProtection="1">
      <alignment horizontal="center"/>
    </xf>
    <xf numFmtId="0" fontId="2" fillId="16" borderId="35" xfId="0" applyFont="1" applyFill="1" applyBorder="1" applyAlignment="1" applyProtection="1">
      <alignment horizontal="center" vertical="center"/>
    </xf>
    <xf numFmtId="9" fontId="21" fillId="15" borderId="24" xfId="1" applyFill="1" applyBorder="1" applyAlignment="1" applyProtection="1">
      <alignment horizontal="center"/>
    </xf>
    <xf numFmtId="0" fontId="2" fillId="16" borderId="25" xfId="0" applyFont="1" applyFill="1" applyBorder="1" applyAlignment="1" applyProtection="1">
      <alignment horizontal="center" vertical="center"/>
    </xf>
    <xf numFmtId="0" fontId="2" fillId="16" borderId="18" xfId="0" applyFont="1" applyFill="1" applyBorder="1" applyAlignment="1" applyProtection="1">
      <alignment horizontal="left" vertical="center"/>
    </xf>
    <xf numFmtId="9" fontId="21" fillId="15" borderId="27" xfId="1" applyFill="1" applyBorder="1" applyAlignment="1" applyProtection="1">
      <alignment horizontal="center"/>
    </xf>
    <xf numFmtId="0" fontId="8" fillId="13" borderId="46" xfId="0" applyFont="1" applyFill="1" applyBorder="1" applyAlignment="1" applyProtection="1">
      <alignment horizontal="center" vertical="center"/>
    </xf>
    <xf numFmtId="0" fontId="8" fillId="13" borderId="0" xfId="0" applyFont="1" applyFill="1" applyBorder="1" applyAlignment="1" applyProtection="1">
      <alignment horizontal="center" vertical="center"/>
    </xf>
    <xf numFmtId="0" fontId="8" fillId="13" borderId="44" xfId="0" applyFont="1" applyFill="1" applyBorder="1" applyAlignment="1" applyProtection="1">
      <alignment horizontal="center" vertical="center"/>
    </xf>
    <xf numFmtId="0" fontId="8" fillId="13" borderId="43" xfId="0" applyFont="1" applyFill="1" applyBorder="1" applyAlignment="1" applyProtection="1">
      <alignment horizontal="center" vertical="center"/>
    </xf>
    <xf numFmtId="0" fontId="8" fillId="13" borderId="52" xfId="0" applyFont="1" applyFill="1" applyBorder="1" applyAlignment="1" applyProtection="1">
      <alignment horizontal="center" vertical="center"/>
    </xf>
    <xf numFmtId="0" fontId="39" fillId="13" borderId="44" xfId="0" applyFont="1" applyFill="1" applyBorder="1" applyAlignment="1" applyProtection="1">
      <alignment horizontal="center" vertical="center"/>
    </xf>
    <xf numFmtId="0" fontId="39" fillId="13" borderId="30" xfId="0" applyFont="1" applyFill="1" applyBorder="1" applyAlignment="1" applyProtection="1">
      <alignment horizontal="center" vertical="center"/>
    </xf>
    <xf numFmtId="0" fontId="39" fillId="13" borderId="57" xfId="0" applyFont="1" applyFill="1" applyBorder="1" applyAlignment="1" applyProtection="1">
      <alignment horizontal="center" vertical="center"/>
    </xf>
    <xf numFmtId="0" fontId="2" fillId="13" borderId="4" xfId="0" applyFont="1" applyFill="1" applyBorder="1" applyAlignment="1" applyProtection="1">
      <alignment horizontal="center" vertical="center"/>
    </xf>
    <xf numFmtId="0" fontId="2" fillId="13" borderId="26" xfId="0" applyFont="1" applyFill="1" applyBorder="1" applyAlignment="1" applyProtection="1">
      <alignment horizontal="center" vertical="center"/>
    </xf>
    <xf numFmtId="0" fontId="12" fillId="4" borderId="50" xfId="3" applyFont="1" applyFill="1" applyBorder="1" applyAlignment="1" applyProtection="1">
      <alignment horizontal="center" vertical="center" wrapText="1"/>
    </xf>
    <xf numFmtId="0" fontId="12" fillId="4" borderId="2" xfId="3" applyFont="1" applyFill="1" applyBorder="1" applyAlignment="1" applyProtection="1">
      <alignment horizontal="center" vertical="center" wrapText="1"/>
    </xf>
    <xf numFmtId="0" fontId="12" fillId="4" borderId="46" xfId="3" applyFont="1" applyFill="1" applyBorder="1" applyAlignment="1" applyProtection="1">
      <alignment horizontal="center" vertical="center" wrapText="1"/>
    </xf>
    <xf numFmtId="0" fontId="8" fillId="4" borderId="38" xfId="0" applyFont="1" applyFill="1" applyBorder="1" applyAlignment="1" applyProtection="1">
      <alignment horizontal="center" vertical="center" wrapText="1"/>
    </xf>
    <xf numFmtId="0" fontId="8" fillId="4" borderId="5" xfId="0" applyFont="1" applyFill="1" applyBorder="1" applyAlignment="1" applyProtection="1">
      <alignment horizontal="center" vertical="center" wrapText="1"/>
    </xf>
    <xf numFmtId="0" fontId="8" fillId="4" borderId="39" xfId="0" applyFont="1" applyFill="1" applyBorder="1" applyAlignment="1" applyProtection="1">
      <alignment horizontal="center" vertical="center" wrapText="1"/>
    </xf>
    <xf numFmtId="0" fontId="4" fillId="17" borderId="6" xfId="0" applyFont="1" applyFill="1" applyBorder="1" applyAlignment="1" applyProtection="1">
      <alignment horizontal="left" vertical="center"/>
    </xf>
    <xf numFmtId="0" fontId="8" fillId="4" borderId="50" xfId="0" applyFont="1" applyFill="1" applyBorder="1" applyAlignment="1" applyProtection="1">
      <alignment horizontal="center" vertical="center" wrapText="1"/>
    </xf>
    <xf numFmtId="0" fontId="8" fillId="4" borderId="2" xfId="0" applyFont="1" applyFill="1" applyBorder="1" applyAlignment="1" applyProtection="1">
      <alignment horizontal="center" vertical="center" wrapText="1"/>
    </xf>
    <xf numFmtId="0" fontId="8" fillId="4" borderId="46" xfId="0" applyFont="1" applyFill="1" applyBorder="1" applyAlignment="1" applyProtection="1">
      <alignment horizontal="center" vertical="center" wrapText="1"/>
    </xf>
    <xf numFmtId="0" fontId="8" fillId="4" borderId="33" xfId="0" applyFont="1" applyFill="1" applyBorder="1" applyAlignment="1" applyProtection="1">
      <alignment horizontal="center" vertical="center" wrapText="1"/>
    </xf>
    <xf numFmtId="0" fontId="5" fillId="2" borderId="2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24" fillId="18" borderId="1" xfId="0" applyFont="1" applyFill="1" applyBorder="1" applyAlignment="1" applyProtection="1">
      <alignment horizontal="center" vertical="center"/>
    </xf>
    <xf numFmtId="0" fontId="24" fillId="18" borderId="28" xfId="0" applyFont="1" applyFill="1" applyBorder="1" applyAlignment="1" applyProtection="1">
      <alignment horizontal="center" vertical="center"/>
    </xf>
    <xf numFmtId="0" fontId="4" fillId="2" borderId="28" xfId="0" applyFont="1" applyFill="1" applyBorder="1" applyAlignment="1" applyProtection="1">
      <alignment horizontal="center" vertical="center"/>
    </xf>
    <xf numFmtId="0" fontId="42" fillId="18" borderId="1" xfId="0" applyFont="1" applyFill="1" applyBorder="1" applyAlignment="1" applyProtection="1">
      <alignment horizontal="center" vertical="center"/>
    </xf>
    <xf numFmtId="0" fontId="42" fillId="18" borderId="28" xfId="0" applyFont="1" applyFill="1" applyBorder="1" applyAlignment="1" applyProtection="1">
      <alignment horizontal="center" vertical="center"/>
    </xf>
    <xf numFmtId="0" fontId="4" fillId="2" borderId="39" xfId="0" applyFont="1" applyFill="1" applyBorder="1" applyAlignment="1" applyProtection="1">
      <alignment horizontal="center" vertical="center"/>
    </xf>
    <xf numFmtId="0" fontId="4" fillId="17" borderId="3" xfId="0" applyFont="1" applyFill="1" applyBorder="1" applyAlignment="1" applyProtection="1">
      <alignment horizontal="left" vertical="center"/>
    </xf>
    <xf numFmtId="0" fontId="4" fillId="17" borderId="48" xfId="0" applyFont="1" applyFill="1" applyBorder="1" applyAlignment="1" applyProtection="1">
      <alignment horizontal="left" vertical="center"/>
    </xf>
    <xf numFmtId="0" fontId="4" fillId="2" borderId="5"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50" xfId="0" applyFont="1" applyFill="1" applyBorder="1" applyAlignment="1" applyProtection="1">
      <alignment horizontal="center" vertical="center"/>
    </xf>
    <xf numFmtId="0" fontId="42" fillId="18" borderId="19" xfId="0" applyFont="1" applyFill="1" applyBorder="1" applyAlignment="1" applyProtection="1">
      <alignment horizontal="center" vertical="center"/>
    </xf>
    <xf numFmtId="0" fontId="15" fillId="4" borderId="2" xfId="3" applyFont="1" applyFill="1" applyBorder="1" applyAlignment="1" applyProtection="1">
      <alignment horizontal="center" vertical="center" wrapText="1"/>
    </xf>
    <xf numFmtId="0" fontId="15" fillId="4" borderId="46" xfId="3" applyFont="1" applyFill="1" applyBorder="1" applyAlignment="1" applyProtection="1">
      <alignment horizontal="center" vertical="center" wrapText="1"/>
    </xf>
    <xf numFmtId="0" fontId="15" fillId="4" borderId="33" xfId="3" applyFont="1" applyFill="1" applyBorder="1" applyAlignment="1" applyProtection="1">
      <alignment horizontal="center" vertical="center" wrapText="1"/>
    </xf>
    <xf numFmtId="0" fontId="15" fillId="4" borderId="39" xfId="3" applyFont="1" applyFill="1" applyBorder="1" applyAlignment="1" applyProtection="1">
      <alignment horizontal="center" vertical="center" wrapText="1"/>
    </xf>
    <xf numFmtId="0" fontId="19" fillId="0" borderId="0" xfId="0" applyFont="1" applyBorder="1" applyAlignment="1" applyProtection="1">
      <alignment horizontal="left" vertical="center"/>
    </xf>
    <xf numFmtId="0" fontId="30" fillId="6" borderId="58" xfId="6" applyFont="1" applyFill="1" applyBorder="1" applyAlignment="1">
      <alignment horizontal="center" wrapText="1"/>
    </xf>
    <xf numFmtId="0" fontId="30" fillId="6" borderId="34" xfId="6" applyFont="1" applyFill="1" applyBorder="1" applyAlignment="1">
      <alignment horizontal="center" wrapText="1"/>
    </xf>
    <xf numFmtId="0" fontId="30" fillId="8" borderId="46" xfId="6" applyFont="1" applyFill="1" applyBorder="1" applyAlignment="1">
      <alignment horizontal="center" vertical="center" wrapText="1"/>
    </xf>
    <xf numFmtId="0" fontId="30" fillId="8" borderId="47" xfId="6" applyFont="1" applyFill="1" applyBorder="1" applyAlignment="1">
      <alignment horizontal="center" vertical="center" wrapText="1"/>
    </xf>
    <xf numFmtId="0" fontId="30" fillId="8" borderId="21" xfId="6" applyFont="1" applyFill="1" applyBorder="1" applyAlignment="1">
      <alignment horizontal="center" vertical="center" wrapText="1"/>
    </xf>
    <xf numFmtId="0" fontId="30" fillId="8" borderId="59" xfId="6" applyFont="1" applyFill="1" applyBorder="1" applyAlignment="1">
      <alignment horizontal="center" vertical="center" wrapText="1"/>
    </xf>
    <xf numFmtId="0" fontId="30" fillId="8" borderId="8" xfId="6" applyFont="1" applyFill="1" applyBorder="1" applyAlignment="1">
      <alignment horizontal="center" vertical="center" wrapText="1"/>
    </xf>
    <xf numFmtId="0" fontId="30" fillId="8" borderId="60" xfId="6" applyFont="1" applyFill="1" applyBorder="1" applyAlignment="1">
      <alignment horizontal="center" vertical="center" wrapText="1"/>
    </xf>
    <xf numFmtId="0" fontId="33" fillId="7" borderId="43" xfId="6" applyFont="1" applyFill="1" applyBorder="1" applyAlignment="1">
      <alignment horizontal="center" textRotation="90" wrapText="1"/>
    </xf>
    <xf numFmtId="0" fontId="33" fillId="7" borderId="30" xfId="6" applyFont="1" applyFill="1" applyBorder="1" applyAlignment="1">
      <alignment horizontal="center" textRotation="90" wrapText="1"/>
    </xf>
    <xf numFmtId="0" fontId="33" fillId="7" borderId="26" xfId="6" applyFont="1" applyFill="1" applyBorder="1" applyAlignment="1">
      <alignment horizontal="center" textRotation="90" wrapText="1"/>
    </xf>
    <xf numFmtId="0" fontId="33" fillId="7" borderId="12" xfId="6" applyFont="1" applyFill="1" applyBorder="1" applyAlignment="1">
      <alignment horizontal="center" textRotation="90" wrapText="1"/>
    </xf>
    <xf numFmtId="0" fontId="33" fillId="7" borderId="35" xfId="6" applyFont="1" applyFill="1" applyBorder="1" applyAlignment="1">
      <alignment horizontal="center" textRotation="90" wrapText="1"/>
    </xf>
    <xf numFmtId="0" fontId="33" fillId="7" borderId="25" xfId="6" applyFont="1" applyFill="1" applyBorder="1" applyAlignment="1">
      <alignment horizontal="center" textRotation="90" wrapText="1"/>
    </xf>
    <xf numFmtId="0" fontId="33" fillId="7" borderId="55" xfId="6" applyFont="1" applyFill="1" applyBorder="1" applyAlignment="1">
      <alignment horizontal="center" textRotation="90" wrapText="1"/>
    </xf>
    <xf numFmtId="0" fontId="33" fillId="7" borderId="36" xfId="6" applyFont="1" applyFill="1" applyBorder="1" applyAlignment="1">
      <alignment horizontal="center" textRotation="90" wrapText="1"/>
    </xf>
    <xf numFmtId="0" fontId="33" fillId="7" borderId="62" xfId="6" applyFont="1" applyFill="1" applyBorder="1" applyAlignment="1">
      <alignment horizontal="center" textRotation="90" wrapText="1"/>
    </xf>
    <xf numFmtId="0" fontId="30" fillId="6" borderId="53" xfId="6" applyFont="1" applyFill="1" applyBorder="1" applyAlignment="1">
      <alignment horizontal="center" wrapText="1"/>
    </xf>
    <xf numFmtId="0" fontId="30" fillId="6" borderId="54" xfId="6" applyFont="1" applyFill="1" applyBorder="1" applyAlignment="1">
      <alignment horizontal="center" wrapText="1"/>
    </xf>
    <xf numFmtId="0" fontId="30" fillId="8" borderId="0" xfId="6" applyFont="1" applyFill="1" applyBorder="1" applyAlignment="1">
      <alignment horizontal="center" vertical="center" wrapText="1"/>
    </xf>
    <xf numFmtId="0" fontId="30" fillId="8" borderId="51" xfId="6" applyFont="1" applyFill="1" applyBorder="1" applyAlignment="1">
      <alignment horizontal="center" vertical="center" wrapText="1"/>
    </xf>
    <xf numFmtId="0" fontId="30" fillId="9" borderId="44" xfId="6" applyFont="1" applyFill="1" applyBorder="1" applyAlignment="1">
      <alignment horizontal="center" vertical="center" wrapText="1"/>
    </xf>
    <xf numFmtId="0" fontId="30" fillId="9" borderId="38" xfId="6" applyFont="1" applyFill="1" applyBorder="1" applyAlignment="1">
      <alignment horizontal="center" vertical="center" wrapText="1"/>
    </xf>
    <xf numFmtId="0" fontId="30" fillId="7" borderId="56" xfId="6" applyFont="1" applyFill="1" applyBorder="1" applyAlignment="1">
      <alignment horizontal="center" vertical="center" wrapText="1"/>
    </xf>
    <xf numFmtId="0" fontId="30" fillId="7" borderId="16" xfId="6" applyFont="1" applyFill="1" applyBorder="1" applyAlignment="1">
      <alignment horizontal="center" vertical="center" wrapText="1"/>
    </xf>
    <xf numFmtId="0" fontId="30" fillId="7" borderId="37" xfId="6" applyFont="1" applyFill="1" applyBorder="1" applyAlignment="1">
      <alignment horizontal="center" vertical="center" wrapText="1"/>
    </xf>
    <xf numFmtId="0" fontId="30" fillId="10" borderId="28" xfId="6" applyFont="1" applyFill="1" applyBorder="1" applyAlignment="1">
      <alignment horizontal="center" vertical="center" wrapText="1"/>
    </xf>
    <xf numFmtId="0" fontId="30" fillId="10" borderId="39" xfId="6" applyFont="1" applyFill="1" applyBorder="1" applyAlignment="1">
      <alignment horizontal="center" vertical="center" wrapText="1"/>
    </xf>
    <xf numFmtId="0" fontId="30" fillId="10" borderId="5" xfId="6" applyFont="1" applyFill="1" applyBorder="1" applyAlignment="1">
      <alignment horizontal="center" vertical="center" wrapText="1"/>
    </xf>
    <xf numFmtId="0" fontId="30" fillId="10" borderId="56" xfId="6" applyFont="1" applyFill="1" applyBorder="1" applyAlignment="1">
      <alignment horizontal="center" vertical="center" wrapText="1"/>
    </xf>
    <xf numFmtId="0" fontId="30" fillId="10" borderId="16" xfId="6" applyFont="1" applyFill="1" applyBorder="1" applyAlignment="1">
      <alignment horizontal="center" vertical="center" wrapText="1"/>
    </xf>
    <xf numFmtId="0" fontId="30" fillId="10" borderId="37" xfId="6" applyFont="1" applyFill="1" applyBorder="1" applyAlignment="1">
      <alignment horizontal="center" vertical="center" wrapText="1"/>
    </xf>
    <xf numFmtId="0" fontId="30" fillId="9" borderId="43" xfId="6" applyFont="1" applyFill="1" applyBorder="1" applyAlignment="1">
      <alignment horizontal="center" vertical="center" wrapText="1"/>
    </xf>
    <xf numFmtId="0" fontId="30" fillId="9" borderId="30" xfId="6" applyFont="1" applyFill="1" applyBorder="1" applyAlignment="1">
      <alignment horizontal="center" vertical="center" wrapText="1"/>
    </xf>
    <xf numFmtId="0" fontId="30" fillId="9" borderId="56" xfId="6" applyFont="1" applyFill="1" applyBorder="1" applyAlignment="1">
      <alignment horizontal="center" vertical="center" wrapText="1"/>
    </xf>
    <xf numFmtId="0" fontId="30" fillId="9" borderId="16" xfId="6" applyFont="1" applyFill="1" applyBorder="1" applyAlignment="1">
      <alignment horizontal="center" vertical="center" wrapText="1"/>
    </xf>
    <xf numFmtId="0" fontId="1" fillId="5" borderId="46" xfId="6" applyFill="1" applyBorder="1" applyAlignment="1">
      <alignment horizontal="center" wrapText="1"/>
    </xf>
    <xf numFmtId="0" fontId="1" fillId="5" borderId="47" xfId="6" applyFill="1" applyBorder="1" applyAlignment="1">
      <alignment horizontal="center" wrapText="1"/>
    </xf>
    <xf numFmtId="0" fontId="1" fillId="5" borderId="21" xfId="6" applyFill="1" applyBorder="1" applyAlignment="1">
      <alignment horizontal="center" wrapText="1"/>
    </xf>
    <xf numFmtId="0" fontId="1" fillId="5" borderId="33" xfId="6" applyFill="1" applyBorder="1" applyAlignment="1">
      <alignment horizontal="center" wrapText="1"/>
    </xf>
    <xf numFmtId="0" fontId="1" fillId="5" borderId="0" xfId="6" applyFill="1" applyBorder="1" applyAlignment="1">
      <alignment horizontal="center" wrapText="1"/>
    </xf>
    <xf numFmtId="0" fontId="1" fillId="5" borderId="49" xfId="6" applyFill="1" applyBorder="1" applyAlignment="1">
      <alignment horizontal="center" wrapText="1"/>
    </xf>
    <xf numFmtId="0" fontId="1" fillId="5" borderId="50" xfId="6" applyFill="1" applyBorder="1" applyAlignment="1">
      <alignment horizontal="center" wrapText="1"/>
    </xf>
    <xf numFmtId="0" fontId="1" fillId="5" borderId="51" xfId="6" applyFill="1" applyBorder="1" applyAlignment="1">
      <alignment horizontal="center" wrapText="1"/>
    </xf>
    <xf numFmtId="0" fontId="1" fillId="5" borderId="19" xfId="6" applyFill="1" applyBorder="1" applyAlignment="1">
      <alignment horizontal="center" wrapText="1"/>
    </xf>
    <xf numFmtId="0" fontId="31" fillId="6" borderId="2" xfId="6" applyFont="1" applyFill="1" applyBorder="1" applyAlignment="1">
      <alignment horizontal="center" vertical="center" wrapText="1"/>
    </xf>
    <xf numFmtId="0" fontId="31" fillId="6" borderId="48" xfId="6" applyFont="1" applyFill="1" applyBorder="1" applyAlignment="1">
      <alignment horizontal="center" vertical="center" wrapText="1"/>
    </xf>
    <xf numFmtId="0" fontId="31" fillId="6" borderId="3" xfId="6" applyFont="1" applyFill="1" applyBorder="1" applyAlignment="1">
      <alignment horizontal="center" vertical="center" wrapText="1"/>
    </xf>
    <xf numFmtId="0" fontId="32" fillId="6" borderId="46" xfId="6" applyFont="1" applyFill="1" applyBorder="1" applyAlignment="1">
      <alignment horizontal="center" vertical="center" wrapText="1"/>
    </xf>
    <xf numFmtId="0" fontId="32" fillId="6" borderId="47" xfId="6" applyFont="1" applyFill="1" applyBorder="1" applyAlignment="1">
      <alignment horizontal="center" vertical="center" wrapText="1"/>
    </xf>
    <xf numFmtId="0" fontId="32" fillId="6" borderId="21" xfId="6" applyFont="1" applyFill="1" applyBorder="1" applyAlignment="1">
      <alignment horizontal="center" vertical="center" wrapText="1"/>
    </xf>
    <xf numFmtId="0" fontId="32" fillId="6" borderId="50" xfId="6" applyFont="1" applyFill="1" applyBorder="1" applyAlignment="1">
      <alignment horizontal="center" vertical="center" wrapText="1"/>
    </xf>
    <xf numFmtId="0" fontId="32" fillId="6" borderId="51" xfId="6" applyFont="1" applyFill="1" applyBorder="1" applyAlignment="1">
      <alignment horizontal="center" vertical="center" wrapText="1"/>
    </xf>
    <xf numFmtId="0" fontId="32" fillId="6" borderId="19" xfId="6" applyFont="1" applyFill="1" applyBorder="1" applyAlignment="1">
      <alignment horizontal="center" vertical="center" wrapText="1"/>
    </xf>
    <xf numFmtId="0" fontId="32" fillId="6" borderId="2" xfId="6" applyFont="1" applyFill="1" applyBorder="1" applyAlignment="1">
      <alignment horizontal="center" vertical="center" wrapText="1"/>
    </xf>
    <xf numFmtId="0" fontId="32" fillId="6" borderId="48" xfId="6" applyFont="1" applyFill="1" applyBorder="1" applyAlignment="1">
      <alignment horizontal="center" vertical="center" wrapText="1"/>
    </xf>
    <xf numFmtId="0" fontId="32" fillId="6" borderId="3" xfId="6" applyFont="1" applyFill="1" applyBorder="1" applyAlignment="1">
      <alignment horizontal="center" vertical="center" wrapText="1"/>
    </xf>
    <xf numFmtId="0" fontId="30" fillId="6" borderId="46" xfId="6" applyFont="1" applyFill="1" applyBorder="1" applyAlignment="1">
      <alignment horizontal="center" vertical="center" wrapText="1"/>
    </xf>
    <xf numFmtId="0" fontId="30" fillId="6" borderId="47" xfId="6" applyFont="1" applyFill="1" applyBorder="1" applyAlignment="1">
      <alignment horizontal="center" vertical="center" wrapText="1"/>
    </xf>
    <xf numFmtId="0" fontId="30" fillId="6" borderId="21" xfId="6" applyFont="1" applyFill="1" applyBorder="1" applyAlignment="1">
      <alignment horizontal="center" vertical="center" wrapText="1"/>
    </xf>
    <xf numFmtId="0" fontId="30" fillId="6" borderId="50" xfId="6" applyFont="1" applyFill="1" applyBorder="1" applyAlignment="1">
      <alignment horizontal="center" vertical="center" wrapText="1"/>
    </xf>
    <xf numFmtId="0" fontId="30" fillId="6" borderId="51" xfId="6" applyFont="1" applyFill="1" applyBorder="1" applyAlignment="1">
      <alignment horizontal="center" vertical="center" wrapText="1"/>
    </xf>
    <xf numFmtId="0" fontId="30" fillId="6" borderId="19" xfId="6" applyFont="1" applyFill="1" applyBorder="1" applyAlignment="1">
      <alignment horizontal="center" vertical="center" wrapText="1"/>
    </xf>
    <xf numFmtId="0" fontId="30" fillId="7" borderId="46" xfId="6" applyFont="1" applyFill="1" applyBorder="1" applyAlignment="1">
      <alignment horizontal="center" vertical="center" wrapText="1"/>
    </xf>
    <xf numFmtId="0" fontId="30" fillId="7" borderId="47" xfId="6" applyFont="1" applyFill="1" applyBorder="1" applyAlignment="1">
      <alignment horizontal="center" vertical="center" wrapText="1"/>
    </xf>
    <xf numFmtId="0" fontId="30" fillId="7" borderId="21" xfId="6" applyFont="1" applyFill="1" applyBorder="1" applyAlignment="1">
      <alignment horizontal="center" vertical="center" wrapText="1"/>
    </xf>
    <xf numFmtId="0" fontId="30" fillId="7" borderId="50" xfId="6" applyFont="1" applyFill="1" applyBorder="1" applyAlignment="1">
      <alignment horizontal="center" vertical="center" wrapText="1"/>
    </xf>
    <xf numFmtId="0" fontId="30" fillId="7" borderId="51" xfId="6" applyFont="1" applyFill="1" applyBorder="1" applyAlignment="1">
      <alignment horizontal="center" vertical="center" wrapText="1"/>
    </xf>
    <xf numFmtId="0" fontId="30" fillId="7" borderId="19" xfId="6" applyFont="1" applyFill="1" applyBorder="1" applyAlignment="1">
      <alignment horizontal="center" vertical="center" wrapText="1"/>
    </xf>
    <xf numFmtId="0" fontId="1" fillId="8" borderId="28" xfId="6" applyFill="1" applyBorder="1" applyAlignment="1">
      <alignment horizontal="center" wrapText="1"/>
    </xf>
    <xf numFmtId="0" fontId="1" fillId="8" borderId="5" xfId="6" applyFill="1" applyBorder="1" applyAlignment="1">
      <alignment horizontal="center" wrapText="1"/>
    </xf>
    <xf numFmtId="0" fontId="30" fillId="9" borderId="46" xfId="6" applyFont="1" applyFill="1" applyBorder="1" applyAlignment="1">
      <alignment horizontal="center" vertical="center" wrapText="1"/>
    </xf>
    <xf numFmtId="0" fontId="30" fillId="9" borderId="47" xfId="6" applyFont="1" applyFill="1" applyBorder="1" applyAlignment="1">
      <alignment horizontal="center" vertical="center" wrapText="1"/>
    </xf>
    <xf numFmtId="0" fontId="30" fillId="9" borderId="21" xfId="6" applyFont="1" applyFill="1" applyBorder="1" applyAlignment="1">
      <alignment horizontal="center" vertical="center" wrapText="1"/>
    </xf>
    <xf numFmtId="0" fontId="30" fillId="9" borderId="50" xfId="6" applyFont="1" applyFill="1" applyBorder="1" applyAlignment="1">
      <alignment horizontal="center" vertical="center" wrapText="1"/>
    </xf>
    <xf numFmtId="0" fontId="30" fillId="9" borderId="51" xfId="6" applyFont="1" applyFill="1" applyBorder="1" applyAlignment="1">
      <alignment horizontal="center" vertical="center" wrapText="1"/>
    </xf>
    <xf numFmtId="0" fontId="30" fillId="9" borderId="19" xfId="6" applyFont="1" applyFill="1" applyBorder="1" applyAlignment="1">
      <alignment horizontal="center" vertical="center" wrapText="1"/>
    </xf>
    <xf numFmtId="0" fontId="30" fillId="10" borderId="47" xfId="6" applyFont="1" applyFill="1" applyBorder="1" applyAlignment="1">
      <alignment horizontal="center" vertical="center" wrapText="1"/>
    </xf>
    <xf numFmtId="0" fontId="1" fillId="10" borderId="47" xfId="6" applyFill="1" applyBorder="1" applyAlignment="1">
      <alignment horizontal="center" vertical="center" wrapText="1"/>
    </xf>
    <xf numFmtId="0" fontId="1" fillId="10" borderId="21" xfId="6" applyFill="1" applyBorder="1" applyAlignment="1">
      <alignment horizontal="center" vertical="center" wrapText="1"/>
    </xf>
    <xf numFmtId="0" fontId="1" fillId="10" borderId="51" xfId="6" applyFill="1" applyBorder="1" applyAlignment="1">
      <alignment horizontal="center" vertical="center" wrapText="1"/>
    </xf>
    <xf numFmtId="0" fontId="1" fillId="10" borderId="19" xfId="6" applyFill="1" applyBorder="1" applyAlignment="1">
      <alignment horizontal="center" vertical="center" wrapText="1"/>
    </xf>
    <xf numFmtId="0" fontId="1" fillId="6" borderId="44" xfId="6" applyFill="1" applyBorder="1" applyAlignment="1">
      <alignment horizontal="center" vertical="center" wrapText="1"/>
    </xf>
    <xf numFmtId="0" fontId="1" fillId="6" borderId="38" xfId="6" applyFill="1" applyBorder="1" applyAlignment="1">
      <alignment horizontal="center" vertical="center" wrapText="1"/>
    </xf>
    <xf numFmtId="0" fontId="1" fillId="6" borderId="17" xfId="6" applyFill="1" applyBorder="1" applyAlignment="1">
      <alignment horizontal="center" vertical="center" wrapText="1"/>
    </xf>
    <xf numFmtId="0" fontId="30" fillId="6" borderId="43" xfId="6" applyFont="1" applyFill="1" applyBorder="1" applyAlignment="1">
      <alignment horizontal="center" vertical="center" textRotation="1" wrapText="1"/>
    </xf>
    <xf numFmtId="0" fontId="30" fillId="6" borderId="30" xfId="6" applyFont="1" applyFill="1" applyBorder="1" applyAlignment="1">
      <alignment horizontal="center" vertical="center" textRotation="1" wrapText="1"/>
    </xf>
    <xf numFmtId="0" fontId="30" fillId="6" borderId="26" xfId="6" applyFont="1" applyFill="1" applyBorder="1" applyAlignment="1">
      <alignment horizontal="center" vertical="center" textRotation="1" wrapText="1"/>
    </xf>
    <xf numFmtId="0" fontId="30" fillId="6" borderId="52" xfId="6" applyFont="1" applyFill="1" applyBorder="1" applyAlignment="1">
      <alignment horizontal="center" vertical="center" textRotation="1" wrapText="1"/>
    </xf>
    <xf numFmtId="0" fontId="30" fillId="6" borderId="57" xfId="6" applyFont="1" applyFill="1" applyBorder="1" applyAlignment="1">
      <alignment horizontal="center" vertical="center" textRotation="1" wrapText="1"/>
    </xf>
    <xf numFmtId="0" fontId="30" fillId="6" borderId="61" xfId="6" applyFont="1" applyFill="1" applyBorder="1" applyAlignment="1">
      <alignment horizontal="center" vertical="center" textRotation="1" wrapText="1"/>
    </xf>
    <xf numFmtId="0" fontId="19" fillId="0" borderId="0" xfId="0" applyFont="1" applyBorder="1" applyAlignment="1" applyProtection="1">
      <alignment horizontal="left" vertical="top"/>
    </xf>
  </cellXfs>
  <cellStyles count="7">
    <cellStyle name="Hipervínculo" xfId="2" builtinId="8"/>
    <cellStyle name="Normal" xfId="0" builtinId="0"/>
    <cellStyle name="Normal 2" xfId="6"/>
    <cellStyle name="Normal 5" xfId="4"/>
    <cellStyle name="Normal 6" xfId="5"/>
    <cellStyle name="Porcentaje" xfId="1" builtinId="5"/>
    <cellStyle name="Texto explicativo" xfId="3" builtinId="53" customBuiltin="1"/>
  </cellStyles>
  <dxfs count="40">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FFFF00"/>
        </patternFill>
      </fill>
    </dxf>
    <dxf>
      <fill>
        <patternFill>
          <bgColor rgb="FFFF0000"/>
        </patternFill>
      </fill>
    </dxf>
    <dxf>
      <fill>
        <patternFill>
          <bgColor rgb="FFFFC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08080"/>
      <rgbColor rgb="FF9999FF"/>
      <rgbColor rgb="FF993366"/>
      <rgbColor rgb="FFFFFFCC"/>
      <rgbColor rgb="FFCCFFFF"/>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AAC-Mapa%20de%20riesgo%202018%20HRD.xlsm#'PAAC 2018'!A1"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20866</xdr:colOff>
      <xdr:row>1</xdr:row>
      <xdr:rowOff>44380</xdr:rowOff>
    </xdr:from>
    <xdr:to>
      <xdr:col>1</xdr:col>
      <xdr:colOff>1211026</xdr:colOff>
      <xdr:row>6</xdr:row>
      <xdr:rowOff>136342</xdr:rowOff>
    </xdr:to>
    <xdr:pic>
      <xdr:nvPicPr>
        <xdr:cNvPr id="2" name="1 Imagen">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a:srcRect b="19824"/>
        <a:stretch/>
      </xdr:blipFill>
      <xdr:spPr>
        <a:xfrm>
          <a:off x="137682" y="170182"/>
          <a:ext cx="1190160" cy="1017504"/>
        </a:xfrm>
        <a:prstGeom prst="rect">
          <a:avLst/>
        </a:prstGeom>
        <a:ln w="9360">
          <a:noFill/>
        </a:ln>
      </xdr:spPr>
    </xdr:pic>
    <xdr:clientData/>
  </xdr:twoCellAnchor>
  <xdr:twoCellAnchor>
    <xdr:from>
      <xdr:col>0</xdr:col>
      <xdr:colOff>0</xdr:colOff>
      <xdr:row>0</xdr:row>
      <xdr:rowOff>0</xdr:rowOff>
    </xdr:from>
    <xdr:to>
      <xdr:col>10</xdr:col>
      <xdr:colOff>0</xdr:colOff>
      <xdr:row>21</xdr:row>
      <xdr:rowOff>219075</xdr:rowOff>
    </xdr:to>
    <xdr:sp macro="" textlink="">
      <xdr:nvSpPr>
        <xdr:cNvPr id="1034" name="shapetype_202" hidden="1">
          <a:extLst>
            <a:ext uri="{FF2B5EF4-FFF2-40B4-BE49-F238E27FC236}">
              <a16:creationId xmlns="" xmlns:a16="http://schemas.microsoft.com/office/drawing/2014/main" id="{00000000-0008-0000-0000-00000A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0</xdr:colOff>
      <xdr:row>21</xdr:row>
      <xdr:rowOff>219075</xdr:rowOff>
    </xdr:to>
    <xdr:sp macro="" textlink="">
      <xdr:nvSpPr>
        <xdr:cNvPr id="1032" name="shapetype_202" hidden="1">
          <a:extLst>
            <a:ext uri="{FF2B5EF4-FFF2-40B4-BE49-F238E27FC236}">
              <a16:creationId xmlns="" xmlns:a16="http://schemas.microsoft.com/office/drawing/2014/main" id="{00000000-0008-0000-00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0</xdr:colOff>
      <xdr:row>21</xdr:row>
      <xdr:rowOff>219075</xdr:rowOff>
    </xdr:to>
    <xdr:sp macro="" textlink="">
      <xdr:nvSpPr>
        <xdr:cNvPr id="1030" name="shapetype_202" hidden="1">
          <a:extLst>
            <a:ext uri="{FF2B5EF4-FFF2-40B4-BE49-F238E27FC236}">
              <a16:creationId xmlns="" xmlns:a16="http://schemas.microsoft.com/office/drawing/2014/main" id="{00000000-0008-0000-00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0</xdr:colOff>
      <xdr:row>21</xdr:row>
      <xdr:rowOff>219075</xdr:rowOff>
    </xdr:to>
    <xdr:sp macro="" textlink="">
      <xdr:nvSpPr>
        <xdr:cNvPr id="1028" name="shapetype_202" hidden="1">
          <a:extLst>
            <a:ext uri="{FF2B5EF4-FFF2-40B4-BE49-F238E27FC236}">
              <a16:creationId xmlns="" xmlns:a16="http://schemas.microsoft.com/office/drawing/2014/main" id="{00000000-0008-0000-00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0</xdr:colOff>
      <xdr:row>21</xdr:row>
      <xdr:rowOff>219075</xdr:rowOff>
    </xdr:to>
    <xdr:sp macro="" textlink="">
      <xdr:nvSpPr>
        <xdr:cNvPr id="1026" name="shapetype_202" hidden="1">
          <a:extLst>
            <a:ext uri="{FF2B5EF4-FFF2-40B4-BE49-F238E27FC236}">
              <a16:creationId xmlns="" xmlns:a16="http://schemas.microsoft.com/office/drawing/2014/main" id="{00000000-0008-0000-00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oneCell">
    <xdr:from>
      <xdr:col>11</xdr:col>
      <xdr:colOff>1700123</xdr:colOff>
      <xdr:row>45</xdr:row>
      <xdr:rowOff>793676</xdr:rowOff>
    </xdr:from>
    <xdr:to>
      <xdr:col>11</xdr:col>
      <xdr:colOff>3479445</xdr:colOff>
      <xdr:row>45</xdr:row>
      <xdr:rowOff>1960488</xdr:rowOff>
    </xdr:to>
    <xdr:pic>
      <xdr:nvPicPr>
        <xdr:cNvPr id="15" name="Imagen 14">
          <a:extLst>
            <a:ext uri="{FF2B5EF4-FFF2-40B4-BE49-F238E27FC236}">
              <a16:creationId xmlns="" xmlns:a16="http://schemas.microsoft.com/office/drawing/2014/main" id="{00000000-0008-0000-0000-00000F000000}"/>
            </a:ext>
          </a:extLst>
        </xdr:cNvPr>
        <xdr:cNvPicPr>
          <a:picLocks noChangeAspect="1"/>
        </xdr:cNvPicPr>
      </xdr:nvPicPr>
      <xdr:blipFill rotWithShape="1">
        <a:blip xmlns:r="http://schemas.openxmlformats.org/officeDocument/2006/relationships" r:embed="rId2"/>
        <a:srcRect t="5826" r="-3462" b="-971"/>
        <a:stretch/>
      </xdr:blipFill>
      <xdr:spPr>
        <a:xfrm>
          <a:off x="17811750" y="32873157"/>
          <a:ext cx="1779322" cy="1166812"/>
        </a:xfrm>
        <a:prstGeom prst="rect">
          <a:avLst/>
        </a:prstGeom>
        <a:ln w="19050">
          <a:solidFill>
            <a:schemeClr val="accent1"/>
          </a:solidFill>
        </a:ln>
      </xdr:spPr>
    </xdr:pic>
    <xdr:clientData/>
  </xdr:twoCellAnchor>
  <xdr:twoCellAnchor editAs="oneCell">
    <xdr:from>
      <xdr:col>11</xdr:col>
      <xdr:colOff>1402957</xdr:colOff>
      <xdr:row>17</xdr:row>
      <xdr:rowOff>1182327</xdr:rowOff>
    </xdr:from>
    <xdr:to>
      <xdr:col>11</xdr:col>
      <xdr:colOff>5012297</xdr:colOff>
      <xdr:row>17</xdr:row>
      <xdr:rowOff>1816057</xdr:rowOff>
    </xdr:to>
    <xdr:pic>
      <xdr:nvPicPr>
        <xdr:cNvPr id="141" name="Imagen 140"/>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514584" y="7652138"/>
          <a:ext cx="3609340" cy="6337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1555398</xdr:colOff>
      <xdr:row>11</xdr:row>
      <xdr:rowOff>1006203</xdr:rowOff>
    </xdr:from>
    <xdr:to>
      <xdr:col>11</xdr:col>
      <xdr:colOff>5164738</xdr:colOff>
      <xdr:row>11</xdr:row>
      <xdr:rowOff>1639933</xdr:rowOff>
    </xdr:to>
    <xdr:pic>
      <xdr:nvPicPr>
        <xdr:cNvPr id="142" name="Imagen 14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67025" y="3657028"/>
          <a:ext cx="3609340" cy="6337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11</xdr:col>
      <xdr:colOff>1692088</xdr:colOff>
      <xdr:row>21</xdr:row>
      <xdr:rowOff>549088</xdr:rowOff>
    </xdr:from>
    <xdr:to>
      <xdr:col>11</xdr:col>
      <xdr:colOff>3825688</xdr:colOff>
      <xdr:row>21</xdr:row>
      <xdr:rowOff>1929578</xdr:rowOff>
    </xdr:to>
    <xdr:pic>
      <xdr:nvPicPr>
        <xdr:cNvPr id="146" name="Imagen 145"/>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583" r="8521"/>
        <a:stretch/>
      </xdr:blipFill>
      <xdr:spPr bwMode="auto">
        <a:xfrm>
          <a:off x="14298706" y="19419794"/>
          <a:ext cx="2133600" cy="138049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a:ext uri="{53640926-AAD7-44D8-BBD7-CCE9431645EC}">
            <a14:shadowObscured xmlns:a14="http://schemas.microsoft.com/office/drawing/2010/main"/>
          </a:ext>
        </a:extLst>
      </xdr:spPr>
    </xdr:pic>
    <xdr:clientData/>
  </xdr:twoCellAnchor>
  <xdr:twoCellAnchor editAs="oneCell">
    <xdr:from>
      <xdr:col>11</xdr:col>
      <xdr:colOff>1392384</xdr:colOff>
      <xdr:row>55</xdr:row>
      <xdr:rowOff>557123</xdr:rowOff>
    </xdr:from>
    <xdr:to>
      <xdr:col>11</xdr:col>
      <xdr:colOff>3980942</xdr:colOff>
      <xdr:row>55</xdr:row>
      <xdr:rowOff>1913035</xdr:rowOff>
    </xdr:to>
    <xdr:pic>
      <xdr:nvPicPr>
        <xdr:cNvPr id="129" name="Imagen 128"/>
        <xdr:cNvPicPr/>
      </xdr:nvPicPr>
      <xdr:blipFill rotWithShape="1">
        <a:blip xmlns:r="http://schemas.openxmlformats.org/officeDocument/2006/relationships" r:embed="rId5"/>
        <a:srcRect t="2080"/>
        <a:stretch/>
      </xdr:blipFill>
      <xdr:spPr bwMode="auto">
        <a:xfrm>
          <a:off x="17504011" y="45046062"/>
          <a:ext cx="2588558" cy="1355912"/>
        </a:xfrm>
        <a:prstGeom prst="rect">
          <a:avLst/>
        </a:prstGeom>
        <a:ln w="19050">
          <a:solidFill>
            <a:schemeClr val="accent1"/>
          </a:solidFill>
        </a:ln>
        <a:extLst>
          <a:ext uri="{53640926-AAD7-44D8-BBD7-CCE9431645EC}">
            <a14:shadowObscured xmlns:a14="http://schemas.microsoft.com/office/drawing/2010/main"/>
          </a:ext>
        </a:extLst>
      </xdr:spPr>
    </xdr:pic>
    <xdr:clientData/>
  </xdr:twoCellAnchor>
  <xdr:twoCellAnchor editAs="oneCell">
    <xdr:from>
      <xdr:col>11</xdr:col>
      <xdr:colOff>1111708</xdr:colOff>
      <xdr:row>61</xdr:row>
      <xdr:rowOff>323809</xdr:rowOff>
    </xdr:from>
    <xdr:to>
      <xdr:col>11</xdr:col>
      <xdr:colOff>4211143</xdr:colOff>
      <xdr:row>61</xdr:row>
      <xdr:rowOff>1779199</xdr:rowOff>
    </xdr:to>
    <xdr:pic>
      <xdr:nvPicPr>
        <xdr:cNvPr id="131" name="Imagen 130"/>
        <xdr:cNvPicPr/>
      </xdr:nvPicPr>
      <xdr:blipFill rotWithShape="1">
        <a:blip xmlns:r="http://schemas.openxmlformats.org/officeDocument/2006/relationships" r:embed="rId6"/>
        <a:srcRect t="3011"/>
        <a:stretch/>
      </xdr:blipFill>
      <xdr:spPr bwMode="auto">
        <a:xfrm>
          <a:off x="17223335" y="49107984"/>
          <a:ext cx="3099435" cy="1455390"/>
        </a:xfrm>
        <a:prstGeom prst="rect">
          <a:avLst/>
        </a:prstGeom>
        <a:ln>
          <a:noFill/>
        </a:ln>
        <a:extLst>
          <a:ext uri="{53640926-AAD7-44D8-BBD7-CCE9431645EC}">
            <a14:shadowObscured xmlns:a14="http://schemas.microsoft.com/office/drawing/2010/main"/>
          </a:ext>
        </a:extLst>
      </xdr:spPr>
    </xdr:pic>
    <xdr:clientData/>
  </xdr:twoCellAnchor>
  <xdr:twoCellAnchor>
    <xdr:from>
      <xdr:col>11</xdr:col>
      <xdr:colOff>291353</xdr:colOff>
      <xdr:row>29</xdr:row>
      <xdr:rowOff>588306</xdr:rowOff>
    </xdr:from>
    <xdr:to>
      <xdr:col>11</xdr:col>
      <xdr:colOff>5860676</xdr:colOff>
      <xdr:row>29</xdr:row>
      <xdr:rowOff>1428747</xdr:rowOff>
    </xdr:to>
    <xdr:grpSp>
      <xdr:nvGrpSpPr>
        <xdr:cNvPr id="11" name="Grupo 10"/>
        <xdr:cNvGrpSpPr/>
      </xdr:nvGrpSpPr>
      <xdr:grpSpPr>
        <a:xfrm>
          <a:off x="16402980" y="15999037"/>
          <a:ext cx="5569323" cy="840441"/>
          <a:chOff x="16394206" y="27219089"/>
          <a:chExt cx="5569323" cy="885264"/>
        </a:xfrm>
      </xdr:grpSpPr>
      <xdr:pic>
        <xdr:nvPicPr>
          <xdr:cNvPr id="3" name="Imagen 2"/>
          <xdr:cNvPicPr>
            <a:picLocks noChangeAspect="1"/>
          </xdr:cNvPicPr>
        </xdr:nvPicPr>
        <xdr:blipFill rotWithShape="1">
          <a:blip xmlns:r="http://schemas.openxmlformats.org/officeDocument/2006/relationships" r:embed="rId7"/>
          <a:srcRect t="4878"/>
          <a:stretch/>
        </xdr:blipFill>
        <xdr:spPr>
          <a:xfrm>
            <a:off x="16394206" y="27230293"/>
            <a:ext cx="1633568" cy="874060"/>
          </a:xfrm>
          <a:prstGeom prst="rect">
            <a:avLst/>
          </a:prstGeom>
          <a:ln w="19050">
            <a:solidFill>
              <a:schemeClr val="accent1"/>
            </a:solidFill>
          </a:ln>
        </xdr:spPr>
      </xdr:pic>
      <xdr:pic>
        <xdr:nvPicPr>
          <xdr:cNvPr id="5" name="Imagen 4"/>
          <xdr:cNvPicPr>
            <a:picLocks noChangeAspect="1"/>
          </xdr:cNvPicPr>
        </xdr:nvPicPr>
        <xdr:blipFill rotWithShape="1">
          <a:blip xmlns:r="http://schemas.openxmlformats.org/officeDocument/2006/relationships" r:embed="rId8"/>
          <a:srcRect t="6098"/>
          <a:stretch/>
        </xdr:blipFill>
        <xdr:spPr>
          <a:xfrm>
            <a:off x="18209560" y="27241499"/>
            <a:ext cx="1633568" cy="862854"/>
          </a:xfrm>
          <a:prstGeom prst="rect">
            <a:avLst/>
          </a:prstGeom>
          <a:ln w="19050">
            <a:solidFill>
              <a:schemeClr val="accent1"/>
            </a:solidFill>
          </a:ln>
        </xdr:spPr>
      </xdr:pic>
      <xdr:pic>
        <xdr:nvPicPr>
          <xdr:cNvPr id="8" name="Imagen 7"/>
          <xdr:cNvPicPr>
            <a:picLocks noChangeAspect="1"/>
          </xdr:cNvPicPr>
        </xdr:nvPicPr>
        <xdr:blipFill rotWithShape="1">
          <a:blip xmlns:r="http://schemas.openxmlformats.org/officeDocument/2006/relationships" r:embed="rId9"/>
          <a:srcRect b="10843"/>
          <a:stretch/>
        </xdr:blipFill>
        <xdr:spPr>
          <a:xfrm>
            <a:off x="19946473" y="27219089"/>
            <a:ext cx="2017056" cy="829235"/>
          </a:xfrm>
          <a:prstGeom prst="rect">
            <a:avLst/>
          </a:prstGeom>
          <a:ln w="19050">
            <a:solidFill>
              <a:schemeClr val="accent1"/>
            </a:solidFill>
          </a:ln>
        </xdr:spPr>
      </xdr:pic>
    </xdr:grpSp>
    <xdr:clientData/>
  </xdr:twoCellAnchor>
  <xdr:twoCellAnchor editAs="oneCell">
    <xdr:from>
      <xdr:col>11</xdr:col>
      <xdr:colOff>1864828</xdr:colOff>
      <xdr:row>38</xdr:row>
      <xdr:rowOff>346748</xdr:rowOff>
    </xdr:from>
    <xdr:to>
      <xdr:col>11</xdr:col>
      <xdr:colOff>3007828</xdr:colOff>
      <xdr:row>38</xdr:row>
      <xdr:rowOff>1099858</xdr:rowOff>
    </xdr:to>
    <xdr:pic>
      <xdr:nvPicPr>
        <xdr:cNvPr id="30" name="Imagen 29"/>
        <xdr:cNvPicPr/>
      </xdr:nvPicPr>
      <xdr:blipFill rotWithShape="1">
        <a:blip xmlns:r="http://schemas.openxmlformats.org/officeDocument/2006/relationships" r:embed="rId10"/>
        <a:srcRect r="19891" b="6156"/>
        <a:stretch/>
      </xdr:blipFill>
      <xdr:spPr bwMode="auto">
        <a:xfrm>
          <a:off x="17976455" y="21598281"/>
          <a:ext cx="1143000" cy="753110"/>
        </a:xfrm>
        <a:prstGeom prst="rect">
          <a:avLst/>
        </a:prstGeom>
        <a:ln w="19050">
          <a:solidFill>
            <a:schemeClr val="accent1"/>
          </a:solidFill>
        </a:ln>
        <a:extLst>
          <a:ext uri="{53640926-AAD7-44D8-BBD7-CCE9431645EC}">
            <a14:shadowObscured xmlns:a14="http://schemas.microsoft.com/office/drawing/2010/main"/>
          </a:ext>
        </a:extLst>
      </xdr:spPr>
    </xdr:pic>
    <xdr:clientData/>
  </xdr:twoCellAnchor>
  <xdr:twoCellAnchor>
    <xdr:from>
      <xdr:col>11</xdr:col>
      <xdr:colOff>1460969</xdr:colOff>
      <xdr:row>39</xdr:row>
      <xdr:rowOff>2057001</xdr:rowOff>
    </xdr:from>
    <xdr:to>
      <xdr:col>11</xdr:col>
      <xdr:colOff>5883088</xdr:colOff>
      <xdr:row>39</xdr:row>
      <xdr:rowOff>3292732</xdr:rowOff>
    </xdr:to>
    <xdr:grpSp>
      <xdr:nvGrpSpPr>
        <xdr:cNvPr id="6" name="Grupo 5"/>
        <xdr:cNvGrpSpPr/>
      </xdr:nvGrpSpPr>
      <xdr:grpSpPr>
        <a:xfrm>
          <a:off x="17572596" y="24548581"/>
          <a:ext cx="4422119" cy="1235731"/>
          <a:chOff x="17572596" y="25312379"/>
          <a:chExt cx="4422119" cy="1235731"/>
        </a:xfrm>
      </xdr:grpSpPr>
      <xdr:pic>
        <xdr:nvPicPr>
          <xdr:cNvPr id="13" name="Imagen 12">
            <a:extLst>
              <a:ext uri="{FF2B5EF4-FFF2-40B4-BE49-F238E27FC236}">
                <a16:creationId xmlns="" xmlns:a16="http://schemas.microsoft.com/office/drawing/2014/main" id="{00000000-0008-0000-0000-00000D000000}"/>
              </a:ext>
            </a:extLst>
          </xdr:cNvPr>
          <xdr:cNvPicPr/>
        </xdr:nvPicPr>
        <xdr:blipFill rotWithShape="1">
          <a:blip xmlns:r="http://schemas.openxmlformats.org/officeDocument/2006/relationships" r:embed="rId11"/>
          <a:srcRect t="10101" b="6989"/>
          <a:stretch/>
        </xdr:blipFill>
        <xdr:spPr bwMode="auto">
          <a:xfrm>
            <a:off x="17572596" y="25326669"/>
            <a:ext cx="1845468" cy="1221441"/>
          </a:xfrm>
          <a:prstGeom prst="rect">
            <a:avLst/>
          </a:prstGeom>
          <a:ln w="19050">
            <a:solidFill>
              <a:schemeClr val="accent1"/>
            </a:solidFill>
          </a:ln>
          <a:extLst>
            <a:ext uri="{53640926-AAD7-44D8-BBD7-CCE9431645EC}">
              <a14:shadowObscured xmlns:a14="http://schemas.microsoft.com/office/drawing/2010/main"/>
            </a:ext>
          </a:extLst>
        </xdr:spPr>
      </xdr:pic>
      <xdr:pic>
        <xdr:nvPicPr>
          <xdr:cNvPr id="18" name="Imagen 17"/>
          <xdr:cNvPicPr>
            <a:picLocks noChangeAspect="1"/>
          </xdr:cNvPicPr>
        </xdr:nvPicPr>
        <xdr:blipFill>
          <a:blip xmlns:r="http://schemas.openxmlformats.org/officeDocument/2006/relationships" r:embed="rId12"/>
          <a:stretch>
            <a:fillRect/>
          </a:stretch>
        </xdr:blipFill>
        <xdr:spPr>
          <a:xfrm>
            <a:off x="19630274" y="25312379"/>
            <a:ext cx="2364441" cy="1194035"/>
          </a:xfrm>
          <a:prstGeom prst="rect">
            <a:avLst/>
          </a:prstGeom>
          <a:ln w="19050">
            <a:solidFill>
              <a:schemeClr val="accent1"/>
            </a:solidFill>
          </a:ln>
        </xdr:spPr>
      </xdr:pic>
    </xdr:grpSp>
    <xdr:clientData/>
  </xdr:twoCellAnchor>
  <xdr:twoCellAnchor>
    <xdr:from>
      <xdr:col>11</xdr:col>
      <xdr:colOff>796017</xdr:colOff>
      <xdr:row>40</xdr:row>
      <xdr:rowOff>2030044</xdr:rowOff>
    </xdr:from>
    <xdr:to>
      <xdr:col>11</xdr:col>
      <xdr:colOff>5307994</xdr:colOff>
      <xdr:row>40</xdr:row>
      <xdr:rowOff>3256790</xdr:rowOff>
    </xdr:to>
    <xdr:grpSp>
      <xdr:nvGrpSpPr>
        <xdr:cNvPr id="4" name="Grupo 3"/>
        <xdr:cNvGrpSpPr/>
      </xdr:nvGrpSpPr>
      <xdr:grpSpPr>
        <a:xfrm>
          <a:off x="16907644" y="28008134"/>
          <a:ext cx="4511977" cy="1226746"/>
          <a:chOff x="16763870" y="42277662"/>
          <a:chExt cx="4511977" cy="1226746"/>
        </a:xfrm>
      </xdr:grpSpPr>
      <xdr:pic>
        <xdr:nvPicPr>
          <xdr:cNvPr id="33" name="Imagen 32">
            <a:extLst>
              <a:ext uri="{FF2B5EF4-FFF2-40B4-BE49-F238E27FC236}">
                <a16:creationId xmlns="" xmlns:a16="http://schemas.microsoft.com/office/drawing/2014/main" id="{00000000-0008-0000-0000-00000D000000}"/>
              </a:ext>
            </a:extLst>
          </xdr:cNvPr>
          <xdr:cNvPicPr/>
        </xdr:nvPicPr>
        <xdr:blipFill rotWithShape="1">
          <a:blip xmlns:r="http://schemas.openxmlformats.org/officeDocument/2006/relationships" r:embed="rId11"/>
          <a:srcRect t="10101" b="6989"/>
          <a:stretch/>
        </xdr:blipFill>
        <xdr:spPr bwMode="auto">
          <a:xfrm>
            <a:off x="16763870" y="42282967"/>
            <a:ext cx="1845468" cy="1221441"/>
          </a:xfrm>
          <a:prstGeom prst="rect">
            <a:avLst/>
          </a:prstGeom>
          <a:ln w="19050">
            <a:solidFill>
              <a:schemeClr val="accent1"/>
            </a:solidFill>
          </a:ln>
          <a:extLst>
            <a:ext uri="{53640926-AAD7-44D8-BBD7-CCE9431645EC}">
              <a14:shadowObscured xmlns:a14="http://schemas.microsoft.com/office/drawing/2010/main"/>
            </a:ext>
          </a:extLst>
        </xdr:spPr>
      </xdr:pic>
      <xdr:pic>
        <xdr:nvPicPr>
          <xdr:cNvPr id="34" name="Imagen 33"/>
          <xdr:cNvPicPr>
            <a:picLocks noChangeAspect="1"/>
          </xdr:cNvPicPr>
        </xdr:nvPicPr>
        <xdr:blipFill>
          <a:blip xmlns:r="http://schemas.openxmlformats.org/officeDocument/2006/relationships" r:embed="rId12"/>
          <a:stretch>
            <a:fillRect/>
          </a:stretch>
        </xdr:blipFill>
        <xdr:spPr>
          <a:xfrm>
            <a:off x="18911406" y="42277662"/>
            <a:ext cx="2364441" cy="1194035"/>
          </a:xfrm>
          <a:prstGeom prst="rect">
            <a:avLst/>
          </a:prstGeom>
          <a:ln w="19050">
            <a:solidFill>
              <a:schemeClr val="accent1"/>
            </a:solidFill>
          </a:ln>
        </xdr:spPr>
      </xdr:pic>
    </xdr:grpSp>
    <xdr:clientData/>
  </xdr:twoCellAnchor>
  <xdr:oneCellAnchor>
    <xdr:from>
      <xdr:col>11</xdr:col>
      <xdr:colOff>1863586</xdr:colOff>
      <xdr:row>41</xdr:row>
      <xdr:rowOff>372457</xdr:rowOff>
    </xdr:from>
    <xdr:ext cx="2364441" cy="1194035"/>
    <xdr:pic>
      <xdr:nvPicPr>
        <xdr:cNvPr id="35" name="Imagen 34"/>
        <xdr:cNvPicPr>
          <a:picLocks noChangeAspect="1"/>
        </xdr:cNvPicPr>
      </xdr:nvPicPr>
      <xdr:blipFill>
        <a:blip xmlns:r="http://schemas.openxmlformats.org/officeDocument/2006/relationships" r:embed="rId12"/>
        <a:stretch>
          <a:fillRect/>
        </a:stretch>
      </xdr:blipFill>
      <xdr:spPr>
        <a:xfrm>
          <a:off x="17975213" y="29774155"/>
          <a:ext cx="2364441" cy="1194035"/>
        </a:xfrm>
        <a:prstGeom prst="rect">
          <a:avLst/>
        </a:prstGeom>
        <a:ln w="19050">
          <a:solidFill>
            <a:schemeClr val="accent1"/>
          </a:solidFill>
        </a:ln>
      </xdr:spPr>
    </xdr:pic>
    <xdr:clientData/>
  </xdr:oneCellAnchor>
  <xdr:twoCellAnchor editAs="oneCell">
    <xdr:from>
      <xdr:col>11</xdr:col>
      <xdr:colOff>1770082</xdr:colOff>
      <xdr:row>48</xdr:row>
      <xdr:rowOff>1088329</xdr:rowOff>
    </xdr:from>
    <xdr:to>
      <xdr:col>11</xdr:col>
      <xdr:colOff>3899859</xdr:colOff>
      <xdr:row>48</xdr:row>
      <xdr:rowOff>2048774</xdr:rowOff>
    </xdr:to>
    <xdr:pic>
      <xdr:nvPicPr>
        <xdr:cNvPr id="19" name="Imagen 18"/>
        <xdr:cNvPicPr>
          <a:picLocks noChangeAspect="1"/>
        </xdr:cNvPicPr>
      </xdr:nvPicPr>
      <xdr:blipFill rotWithShape="1">
        <a:blip xmlns:r="http://schemas.openxmlformats.org/officeDocument/2006/relationships" r:embed="rId13"/>
        <a:srcRect l="20599" t="4226" r="20775" b="12206"/>
        <a:stretch/>
      </xdr:blipFill>
      <xdr:spPr>
        <a:xfrm>
          <a:off x="17881709" y="37148541"/>
          <a:ext cx="2129777" cy="960445"/>
        </a:xfrm>
        <a:prstGeom prst="rect">
          <a:avLst/>
        </a:prstGeom>
        <a:ln w="19050">
          <a:solidFill>
            <a:schemeClr val="accent1"/>
          </a:solidFill>
        </a:ln>
      </xdr:spPr>
    </xdr:pic>
    <xdr:clientData/>
  </xdr:twoCellAnchor>
  <xdr:twoCellAnchor>
    <xdr:from>
      <xdr:col>11</xdr:col>
      <xdr:colOff>887124</xdr:colOff>
      <xdr:row>67</xdr:row>
      <xdr:rowOff>852745</xdr:rowOff>
    </xdr:from>
    <xdr:to>
      <xdr:col>11</xdr:col>
      <xdr:colOff>5553255</xdr:colOff>
      <xdr:row>67</xdr:row>
      <xdr:rowOff>2066746</xdr:rowOff>
    </xdr:to>
    <xdr:grpSp>
      <xdr:nvGrpSpPr>
        <xdr:cNvPr id="26" name="Grupo 25"/>
        <xdr:cNvGrpSpPr/>
      </xdr:nvGrpSpPr>
      <xdr:grpSpPr>
        <a:xfrm>
          <a:off x="16998751" y="54875670"/>
          <a:ext cx="4666131" cy="1214001"/>
          <a:chOff x="16316739" y="88623914"/>
          <a:chExt cx="5764668" cy="1905000"/>
        </a:xfrm>
      </xdr:grpSpPr>
      <xdr:pic>
        <xdr:nvPicPr>
          <xdr:cNvPr id="20" name="Imagen 19"/>
          <xdr:cNvPicPr>
            <a:picLocks noChangeAspect="1"/>
          </xdr:cNvPicPr>
        </xdr:nvPicPr>
        <xdr:blipFill>
          <a:blip xmlns:r="http://schemas.openxmlformats.org/officeDocument/2006/relationships" r:embed="rId14"/>
          <a:stretch>
            <a:fillRect/>
          </a:stretch>
        </xdr:blipFill>
        <xdr:spPr>
          <a:xfrm>
            <a:off x="16316739" y="88763299"/>
            <a:ext cx="1546087" cy="1579761"/>
          </a:xfrm>
          <a:prstGeom prst="rect">
            <a:avLst/>
          </a:prstGeom>
        </xdr:spPr>
      </xdr:pic>
      <xdr:pic>
        <xdr:nvPicPr>
          <xdr:cNvPr id="39" name="Imagen 38"/>
          <xdr:cNvPicPr>
            <a:picLocks noChangeAspect="1"/>
          </xdr:cNvPicPr>
        </xdr:nvPicPr>
        <xdr:blipFill>
          <a:blip xmlns:r="http://schemas.openxmlformats.org/officeDocument/2006/relationships" r:embed="rId15"/>
          <a:stretch>
            <a:fillRect/>
          </a:stretch>
        </xdr:blipFill>
        <xdr:spPr>
          <a:xfrm>
            <a:off x="18138913" y="88693607"/>
            <a:ext cx="1642717" cy="1835307"/>
          </a:xfrm>
          <a:prstGeom prst="rect">
            <a:avLst/>
          </a:prstGeom>
        </xdr:spPr>
      </xdr:pic>
      <xdr:pic>
        <xdr:nvPicPr>
          <xdr:cNvPr id="40" name="Imagen 39"/>
          <xdr:cNvPicPr/>
        </xdr:nvPicPr>
        <xdr:blipFill>
          <a:blip xmlns:r="http://schemas.openxmlformats.org/officeDocument/2006/relationships" r:embed="rId16"/>
          <a:stretch>
            <a:fillRect/>
          </a:stretch>
        </xdr:blipFill>
        <xdr:spPr>
          <a:xfrm>
            <a:off x="20168152" y="88623914"/>
            <a:ext cx="1913255" cy="1811377"/>
          </a:xfrm>
          <a:prstGeom prst="rect">
            <a:avLst/>
          </a:prstGeom>
        </xdr:spPr>
      </xdr:pic>
    </xdr:grpSp>
    <xdr:clientData/>
  </xdr:twoCellAnchor>
  <xdr:twoCellAnchor>
    <xdr:from>
      <xdr:col>11</xdr:col>
      <xdr:colOff>329221</xdr:colOff>
      <xdr:row>68</xdr:row>
      <xdr:rowOff>775905</xdr:rowOff>
    </xdr:from>
    <xdr:to>
      <xdr:col>11</xdr:col>
      <xdr:colOff>6093889</xdr:colOff>
      <xdr:row>68</xdr:row>
      <xdr:rowOff>2370860</xdr:rowOff>
    </xdr:to>
    <xdr:grpSp>
      <xdr:nvGrpSpPr>
        <xdr:cNvPr id="43" name="Grupo 42"/>
        <xdr:cNvGrpSpPr/>
      </xdr:nvGrpSpPr>
      <xdr:grpSpPr>
        <a:xfrm>
          <a:off x="16440848" y="57162108"/>
          <a:ext cx="5764668" cy="1594955"/>
          <a:chOff x="16316739" y="88623914"/>
          <a:chExt cx="5764668" cy="1905000"/>
        </a:xfrm>
      </xdr:grpSpPr>
      <xdr:pic>
        <xdr:nvPicPr>
          <xdr:cNvPr id="44" name="Imagen 43"/>
          <xdr:cNvPicPr>
            <a:picLocks noChangeAspect="1"/>
          </xdr:cNvPicPr>
        </xdr:nvPicPr>
        <xdr:blipFill>
          <a:blip xmlns:r="http://schemas.openxmlformats.org/officeDocument/2006/relationships" r:embed="rId14"/>
          <a:stretch>
            <a:fillRect/>
          </a:stretch>
        </xdr:blipFill>
        <xdr:spPr>
          <a:xfrm>
            <a:off x="16316739" y="88763299"/>
            <a:ext cx="1546087" cy="1579761"/>
          </a:xfrm>
          <a:prstGeom prst="rect">
            <a:avLst/>
          </a:prstGeom>
        </xdr:spPr>
      </xdr:pic>
      <xdr:pic>
        <xdr:nvPicPr>
          <xdr:cNvPr id="45" name="Imagen 44"/>
          <xdr:cNvPicPr>
            <a:picLocks noChangeAspect="1"/>
          </xdr:cNvPicPr>
        </xdr:nvPicPr>
        <xdr:blipFill>
          <a:blip xmlns:r="http://schemas.openxmlformats.org/officeDocument/2006/relationships" r:embed="rId15"/>
          <a:stretch>
            <a:fillRect/>
          </a:stretch>
        </xdr:blipFill>
        <xdr:spPr>
          <a:xfrm>
            <a:off x="18138913" y="88693607"/>
            <a:ext cx="1642717" cy="1835307"/>
          </a:xfrm>
          <a:prstGeom prst="rect">
            <a:avLst/>
          </a:prstGeom>
        </xdr:spPr>
      </xdr:pic>
      <xdr:pic>
        <xdr:nvPicPr>
          <xdr:cNvPr id="46" name="Imagen 45"/>
          <xdr:cNvPicPr/>
        </xdr:nvPicPr>
        <xdr:blipFill>
          <a:blip xmlns:r="http://schemas.openxmlformats.org/officeDocument/2006/relationships" r:embed="rId16"/>
          <a:stretch>
            <a:fillRect/>
          </a:stretch>
        </xdr:blipFill>
        <xdr:spPr>
          <a:xfrm>
            <a:off x="20168152" y="88623914"/>
            <a:ext cx="1913255" cy="1811377"/>
          </a:xfrm>
          <a:prstGeom prst="rect">
            <a:avLst/>
          </a:prstGeom>
        </xdr:spPr>
      </xdr:pic>
    </xdr:grpSp>
    <xdr:clientData/>
  </xdr:twoCellAnchor>
  <xdr:twoCellAnchor editAs="oneCell">
    <xdr:from>
      <xdr:col>11</xdr:col>
      <xdr:colOff>1815141</xdr:colOff>
      <xdr:row>80</xdr:row>
      <xdr:rowOff>449293</xdr:rowOff>
    </xdr:from>
    <xdr:to>
      <xdr:col>11</xdr:col>
      <xdr:colOff>3652249</xdr:colOff>
      <xdr:row>80</xdr:row>
      <xdr:rowOff>1446722</xdr:rowOff>
    </xdr:to>
    <xdr:pic>
      <xdr:nvPicPr>
        <xdr:cNvPr id="27" name="Imagen 26"/>
        <xdr:cNvPicPr>
          <a:picLocks noChangeAspect="1"/>
        </xdr:cNvPicPr>
      </xdr:nvPicPr>
      <xdr:blipFill rotWithShape="1">
        <a:blip xmlns:r="http://schemas.openxmlformats.org/officeDocument/2006/relationships" r:embed="rId17"/>
        <a:srcRect t="3479"/>
        <a:stretch/>
      </xdr:blipFill>
      <xdr:spPr>
        <a:xfrm>
          <a:off x="17926768" y="69155095"/>
          <a:ext cx="1837108" cy="997429"/>
        </a:xfrm>
        <a:prstGeom prst="rect">
          <a:avLst/>
        </a:prstGeom>
        <a:ln w="19050">
          <a:solidFill>
            <a:schemeClr val="accent1"/>
          </a:solidFill>
        </a:ln>
      </xdr:spPr>
    </xdr:pic>
    <xdr:clientData/>
  </xdr:twoCellAnchor>
  <xdr:twoCellAnchor editAs="oneCell">
    <xdr:from>
      <xdr:col>11</xdr:col>
      <xdr:colOff>79876</xdr:colOff>
      <xdr:row>87</xdr:row>
      <xdr:rowOff>1132219</xdr:rowOff>
    </xdr:from>
    <xdr:to>
      <xdr:col>11</xdr:col>
      <xdr:colOff>2649917</xdr:colOff>
      <xdr:row>87</xdr:row>
      <xdr:rowOff>2129648</xdr:rowOff>
    </xdr:to>
    <xdr:pic>
      <xdr:nvPicPr>
        <xdr:cNvPr id="29" name="Imagen 28"/>
        <xdr:cNvPicPr>
          <a:picLocks noChangeAspect="1"/>
        </xdr:cNvPicPr>
      </xdr:nvPicPr>
      <xdr:blipFill>
        <a:blip xmlns:r="http://schemas.openxmlformats.org/officeDocument/2006/relationships" r:embed="rId18"/>
        <a:stretch>
          <a:fillRect/>
        </a:stretch>
      </xdr:blipFill>
      <xdr:spPr>
        <a:xfrm>
          <a:off x="16191503" y="74870096"/>
          <a:ext cx="2570041" cy="997429"/>
        </a:xfrm>
        <a:prstGeom prst="rect">
          <a:avLst/>
        </a:prstGeom>
        <a:ln w="19050">
          <a:solidFill>
            <a:schemeClr val="accent1"/>
          </a:solidFill>
        </a:ln>
      </xdr:spPr>
    </xdr:pic>
    <xdr:clientData/>
  </xdr:twoCellAnchor>
  <xdr:twoCellAnchor>
    <xdr:from>
      <xdr:col>11</xdr:col>
      <xdr:colOff>359432</xdr:colOff>
      <xdr:row>91</xdr:row>
      <xdr:rowOff>548137</xdr:rowOff>
    </xdr:from>
    <xdr:to>
      <xdr:col>11</xdr:col>
      <xdr:colOff>5025563</xdr:colOff>
      <xdr:row>91</xdr:row>
      <xdr:rowOff>1762138</xdr:rowOff>
    </xdr:to>
    <xdr:grpSp>
      <xdr:nvGrpSpPr>
        <xdr:cNvPr id="54" name="Grupo 53"/>
        <xdr:cNvGrpSpPr/>
      </xdr:nvGrpSpPr>
      <xdr:grpSpPr>
        <a:xfrm>
          <a:off x="16471059" y="78042099"/>
          <a:ext cx="4666131" cy="1214001"/>
          <a:chOff x="16316739" y="88623914"/>
          <a:chExt cx="5764668" cy="1905000"/>
        </a:xfrm>
      </xdr:grpSpPr>
      <xdr:pic>
        <xdr:nvPicPr>
          <xdr:cNvPr id="55" name="Imagen 54"/>
          <xdr:cNvPicPr>
            <a:picLocks noChangeAspect="1"/>
          </xdr:cNvPicPr>
        </xdr:nvPicPr>
        <xdr:blipFill>
          <a:blip xmlns:r="http://schemas.openxmlformats.org/officeDocument/2006/relationships" r:embed="rId14"/>
          <a:stretch>
            <a:fillRect/>
          </a:stretch>
        </xdr:blipFill>
        <xdr:spPr>
          <a:xfrm>
            <a:off x="16316739" y="88763299"/>
            <a:ext cx="1546087" cy="1579761"/>
          </a:xfrm>
          <a:prstGeom prst="rect">
            <a:avLst/>
          </a:prstGeom>
        </xdr:spPr>
      </xdr:pic>
      <xdr:pic>
        <xdr:nvPicPr>
          <xdr:cNvPr id="56" name="Imagen 55"/>
          <xdr:cNvPicPr>
            <a:picLocks noChangeAspect="1"/>
          </xdr:cNvPicPr>
        </xdr:nvPicPr>
        <xdr:blipFill>
          <a:blip xmlns:r="http://schemas.openxmlformats.org/officeDocument/2006/relationships" r:embed="rId15"/>
          <a:stretch>
            <a:fillRect/>
          </a:stretch>
        </xdr:blipFill>
        <xdr:spPr>
          <a:xfrm>
            <a:off x="18138913" y="88693607"/>
            <a:ext cx="1642717" cy="1835307"/>
          </a:xfrm>
          <a:prstGeom prst="rect">
            <a:avLst/>
          </a:prstGeom>
        </xdr:spPr>
      </xdr:pic>
      <xdr:pic>
        <xdr:nvPicPr>
          <xdr:cNvPr id="57" name="Imagen 56"/>
          <xdr:cNvPicPr/>
        </xdr:nvPicPr>
        <xdr:blipFill>
          <a:blip xmlns:r="http://schemas.openxmlformats.org/officeDocument/2006/relationships" r:embed="rId16"/>
          <a:stretch>
            <a:fillRect/>
          </a:stretch>
        </xdr:blipFill>
        <xdr:spPr>
          <a:xfrm>
            <a:off x="20168152" y="88623914"/>
            <a:ext cx="1913255" cy="1811377"/>
          </a:xfrm>
          <a:prstGeom prst="rect">
            <a:avLst/>
          </a:prstGeom>
        </xdr:spPr>
      </xdr:pic>
    </xdr:grpSp>
    <xdr:clientData/>
  </xdr:twoCellAnchor>
  <xdr:twoCellAnchor editAs="oneCell">
    <xdr:from>
      <xdr:col>11</xdr:col>
      <xdr:colOff>1488658</xdr:colOff>
      <xdr:row>92</xdr:row>
      <xdr:rowOff>296533</xdr:rowOff>
    </xdr:from>
    <xdr:to>
      <xdr:col>11</xdr:col>
      <xdr:colOff>2875474</xdr:colOff>
      <xdr:row>92</xdr:row>
      <xdr:rowOff>1013717</xdr:rowOff>
    </xdr:to>
    <xdr:pic>
      <xdr:nvPicPr>
        <xdr:cNvPr id="31" name="Imagen 30"/>
        <xdr:cNvPicPr>
          <a:picLocks noChangeAspect="1"/>
        </xdr:cNvPicPr>
      </xdr:nvPicPr>
      <xdr:blipFill rotWithShape="1">
        <a:blip xmlns:r="http://schemas.openxmlformats.org/officeDocument/2006/relationships" r:embed="rId19"/>
        <a:srcRect t="8063"/>
        <a:stretch/>
      </xdr:blipFill>
      <xdr:spPr>
        <a:xfrm>
          <a:off x="17600285" y="129324340"/>
          <a:ext cx="1386816" cy="717184"/>
        </a:xfrm>
        <a:prstGeom prst="rect">
          <a:avLst/>
        </a:prstGeom>
        <a:ln w="19050">
          <a:solidFill>
            <a:schemeClr val="accent1"/>
          </a:solidFill>
        </a:ln>
      </xdr:spPr>
    </xdr:pic>
    <xdr:clientData/>
  </xdr:twoCellAnchor>
  <xdr:twoCellAnchor editAs="oneCell">
    <xdr:from>
      <xdr:col>11</xdr:col>
      <xdr:colOff>1590495</xdr:colOff>
      <xdr:row>53</xdr:row>
      <xdr:rowOff>1123232</xdr:rowOff>
    </xdr:from>
    <xdr:to>
      <xdr:col>11</xdr:col>
      <xdr:colOff>4228285</xdr:colOff>
      <xdr:row>53</xdr:row>
      <xdr:rowOff>2540552</xdr:rowOff>
    </xdr:to>
    <xdr:pic>
      <xdr:nvPicPr>
        <xdr:cNvPr id="47" name="Imagen 46"/>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t="4493"/>
        <a:stretch/>
      </xdr:blipFill>
      <xdr:spPr bwMode="auto">
        <a:xfrm>
          <a:off x="17702122" y="42691770"/>
          <a:ext cx="2637790" cy="1417320"/>
        </a:xfrm>
        <a:prstGeom prst="rect">
          <a:avLst/>
        </a:prstGeom>
        <a:ln w="22225">
          <a:solidFill>
            <a:schemeClr val="tx2">
              <a:lumMod val="60000"/>
              <a:lumOff val="40000"/>
            </a:schemeClr>
          </a:solidFill>
        </a:ln>
        <a:extLst>
          <a:ext uri="{53640926-AAD7-44D8-BBD7-CCE9431645EC}">
            <a14:shadowObscured xmlns:a14="http://schemas.microsoft.com/office/drawing/2010/main"/>
          </a:ext>
        </a:extLst>
      </xdr:spPr>
    </xdr:pic>
    <xdr:clientData/>
  </xdr:twoCellAnchor>
  <xdr:twoCellAnchor editAs="oneCell">
    <xdr:from>
      <xdr:col>11</xdr:col>
      <xdr:colOff>1725283</xdr:colOff>
      <xdr:row>47</xdr:row>
      <xdr:rowOff>458279</xdr:rowOff>
    </xdr:from>
    <xdr:to>
      <xdr:col>11</xdr:col>
      <xdr:colOff>3887458</xdr:colOff>
      <xdr:row>47</xdr:row>
      <xdr:rowOff>1428750</xdr:rowOff>
    </xdr:to>
    <xdr:pic>
      <xdr:nvPicPr>
        <xdr:cNvPr id="48" name="Imagen 47"/>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0862" t="6638" b="7061"/>
        <a:stretch/>
      </xdr:blipFill>
      <xdr:spPr bwMode="auto">
        <a:xfrm>
          <a:off x="17836910" y="34766251"/>
          <a:ext cx="2162175" cy="970471"/>
        </a:xfrm>
        <a:prstGeom prst="rect">
          <a:avLst/>
        </a:prstGeom>
        <a:solidFill>
          <a:schemeClr val="accent1">
            <a:lumMod val="60000"/>
            <a:lumOff val="40000"/>
          </a:schemeClr>
        </a:solidFill>
        <a:ln w="28575">
          <a:solidFill>
            <a:schemeClr val="tx2">
              <a:lumMod val="60000"/>
              <a:lumOff val="40000"/>
            </a:schemeClr>
          </a:solidFill>
        </a:ln>
        <a:extLst>
          <a:ext uri="{53640926-AAD7-44D8-BBD7-CCE9431645EC}">
            <a14:shadowObscured xmlns:a14="http://schemas.microsoft.com/office/drawing/2010/main"/>
          </a:ext>
        </a:extLst>
      </xdr:spPr>
    </xdr:pic>
    <xdr:clientData/>
  </xdr:twoCellAnchor>
  <xdr:twoCellAnchor editAs="oneCell">
    <xdr:from>
      <xdr:col>11</xdr:col>
      <xdr:colOff>2767641</xdr:colOff>
      <xdr:row>87</xdr:row>
      <xdr:rowOff>1123231</xdr:rowOff>
    </xdr:from>
    <xdr:to>
      <xdr:col>11</xdr:col>
      <xdr:colOff>4349151</xdr:colOff>
      <xdr:row>87</xdr:row>
      <xdr:rowOff>2129646</xdr:rowOff>
    </xdr:to>
    <xdr:pic>
      <xdr:nvPicPr>
        <xdr:cNvPr id="49" name="Imagen 48"/>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879268" y="74861108"/>
          <a:ext cx="1581510" cy="1006415"/>
        </a:xfrm>
        <a:prstGeom prst="rect">
          <a:avLst/>
        </a:prstGeom>
        <a:ln w="19050">
          <a:solidFill>
            <a:schemeClr val="accent1"/>
          </a:solidFill>
        </a:ln>
      </xdr:spPr>
    </xdr:pic>
    <xdr:clientData/>
  </xdr:twoCellAnchor>
  <xdr:twoCellAnchor>
    <xdr:from>
      <xdr:col>11</xdr:col>
      <xdr:colOff>251604</xdr:colOff>
      <xdr:row>49</xdr:row>
      <xdr:rowOff>422335</xdr:rowOff>
    </xdr:from>
    <xdr:to>
      <xdr:col>11</xdr:col>
      <xdr:colOff>3582838</xdr:colOff>
      <xdr:row>49</xdr:row>
      <xdr:rowOff>1289745</xdr:rowOff>
    </xdr:to>
    <xdr:grpSp>
      <xdr:nvGrpSpPr>
        <xdr:cNvPr id="7" name="Grupo 6"/>
        <xdr:cNvGrpSpPr/>
      </xdr:nvGrpSpPr>
      <xdr:grpSpPr>
        <a:xfrm>
          <a:off x="16363231" y="38836840"/>
          <a:ext cx="3331234" cy="867410"/>
          <a:chOff x="16363231" y="38836840"/>
          <a:chExt cx="3331234" cy="867410"/>
        </a:xfrm>
      </xdr:grpSpPr>
      <xdr:pic>
        <xdr:nvPicPr>
          <xdr:cNvPr id="50" name="Imagen 49"/>
          <xdr:cNvPicPr/>
        </xdr:nvPicPr>
        <xdr:blipFill>
          <a:blip xmlns:r="http://schemas.openxmlformats.org/officeDocument/2006/relationships" r:embed="rId23"/>
          <a:stretch>
            <a:fillRect/>
          </a:stretch>
        </xdr:blipFill>
        <xdr:spPr>
          <a:xfrm>
            <a:off x="16363231" y="38845826"/>
            <a:ext cx="1428750" cy="803275"/>
          </a:xfrm>
          <a:prstGeom prst="rect">
            <a:avLst/>
          </a:prstGeom>
          <a:ln w="19050">
            <a:solidFill>
              <a:schemeClr val="accent1"/>
            </a:solidFill>
          </a:ln>
        </xdr:spPr>
      </xdr:pic>
      <xdr:pic>
        <xdr:nvPicPr>
          <xdr:cNvPr id="51" name="Imagen 50"/>
          <xdr:cNvPicPr/>
        </xdr:nvPicPr>
        <xdr:blipFill>
          <a:blip xmlns:r="http://schemas.openxmlformats.org/officeDocument/2006/relationships" r:embed="rId24"/>
          <a:stretch>
            <a:fillRect/>
          </a:stretch>
        </xdr:blipFill>
        <xdr:spPr>
          <a:xfrm>
            <a:off x="18151415" y="38836840"/>
            <a:ext cx="1543050" cy="867410"/>
          </a:xfrm>
          <a:prstGeom prst="rect">
            <a:avLst/>
          </a:prstGeom>
          <a:ln w="19050">
            <a:solidFill>
              <a:schemeClr val="accent1"/>
            </a:solidFill>
          </a:ln>
        </xdr:spPr>
      </xdr:pic>
    </xdr:grpSp>
    <xdr:clientData/>
  </xdr:twoCellAnchor>
  <xdr:twoCellAnchor editAs="oneCell">
    <xdr:from>
      <xdr:col>11</xdr:col>
      <xdr:colOff>1707312</xdr:colOff>
      <xdr:row>75</xdr:row>
      <xdr:rowOff>709882</xdr:rowOff>
    </xdr:from>
    <xdr:to>
      <xdr:col>11</xdr:col>
      <xdr:colOff>3193212</xdr:colOff>
      <xdr:row>75</xdr:row>
      <xdr:rowOff>1544907</xdr:rowOff>
    </xdr:to>
    <xdr:pic>
      <xdr:nvPicPr>
        <xdr:cNvPr id="52" name="Imagen 51"/>
        <xdr:cNvPicPr/>
      </xdr:nvPicPr>
      <xdr:blipFill>
        <a:blip xmlns:r="http://schemas.openxmlformats.org/officeDocument/2006/relationships" r:embed="rId25"/>
        <a:stretch>
          <a:fillRect/>
        </a:stretch>
      </xdr:blipFill>
      <xdr:spPr>
        <a:xfrm>
          <a:off x="17818939" y="64859858"/>
          <a:ext cx="1485900" cy="835025"/>
        </a:xfrm>
        <a:prstGeom prst="rect">
          <a:avLst/>
        </a:prstGeom>
        <a:ln w="19050">
          <a:solidFill>
            <a:schemeClr val="accent1"/>
          </a:solidFill>
        </a:ln>
      </xdr:spPr>
    </xdr:pic>
    <xdr:clientData/>
  </xdr:twoCellAnchor>
  <xdr:twoCellAnchor editAs="oneCell">
    <xdr:from>
      <xdr:col>11</xdr:col>
      <xdr:colOff>1195118</xdr:colOff>
      <xdr:row>76</xdr:row>
      <xdr:rowOff>754812</xdr:rowOff>
    </xdr:from>
    <xdr:to>
      <xdr:col>11</xdr:col>
      <xdr:colOff>2766743</xdr:colOff>
      <xdr:row>76</xdr:row>
      <xdr:rowOff>1638097</xdr:rowOff>
    </xdr:to>
    <xdr:pic>
      <xdr:nvPicPr>
        <xdr:cNvPr id="53" name="Imagen 52"/>
        <xdr:cNvPicPr/>
      </xdr:nvPicPr>
      <xdr:blipFill>
        <a:blip xmlns:r="http://schemas.openxmlformats.org/officeDocument/2006/relationships" r:embed="rId26"/>
        <a:stretch>
          <a:fillRect/>
        </a:stretch>
      </xdr:blipFill>
      <xdr:spPr>
        <a:xfrm>
          <a:off x="17306745" y="66612100"/>
          <a:ext cx="1571625" cy="883285"/>
        </a:xfrm>
        <a:prstGeom prst="rect">
          <a:avLst/>
        </a:prstGeom>
        <a:ln w="19050">
          <a:solidFill>
            <a:schemeClr val="accent1"/>
          </a:solidFill>
        </a:ln>
      </xdr:spPr>
    </xdr:pic>
    <xdr:clientData/>
  </xdr:twoCellAnchor>
  <xdr:twoCellAnchor>
    <xdr:from>
      <xdr:col>11</xdr:col>
      <xdr:colOff>709881</xdr:colOff>
      <xdr:row>74</xdr:row>
      <xdr:rowOff>844670</xdr:rowOff>
    </xdr:from>
    <xdr:to>
      <xdr:col>11</xdr:col>
      <xdr:colOff>5396206</xdr:colOff>
      <xdr:row>74</xdr:row>
      <xdr:rowOff>1896014</xdr:rowOff>
    </xdr:to>
    <xdr:grpSp>
      <xdr:nvGrpSpPr>
        <xdr:cNvPr id="9" name="Grupo 8"/>
        <xdr:cNvGrpSpPr/>
      </xdr:nvGrpSpPr>
      <xdr:grpSpPr>
        <a:xfrm>
          <a:off x="16821508" y="62307878"/>
          <a:ext cx="4686325" cy="1051344"/>
          <a:chOff x="16219456" y="62182075"/>
          <a:chExt cx="4686325" cy="1051344"/>
        </a:xfrm>
      </xdr:grpSpPr>
      <xdr:pic>
        <xdr:nvPicPr>
          <xdr:cNvPr id="58" name="Imagen 57"/>
          <xdr:cNvPicPr/>
        </xdr:nvPicPr>
        <xdr:blipFill rotWithShape="1">
          <a:blip xmlns:r="http://schemas.openxmlformats.org/officeDocument/2006/relationships" r:embed="rId27"/>
          <a:srcRect l="1" t="7080" r="1" b="1"/>
          <a:stretch/>
        </xdr:blipFill>
        <xdr:spPr bwMode="auto">
          <a:xfrm>
            <a:off x="16219456" y="62182075"/>
            <a:ext cx="1581150" cy="1000125"/>
          </a:xfrm>
          <a:prstGeom prst="rect">
            <a:avLst/>
          </a:prstGeom>
          <a:ln w="19050">
            <a:solidFill>
              <a:schemeClr val="accent1"/>
            </a:solidFill>
          </a:ln>
          <a:extLst>
            <a:ext uri="{53640926-AAD7-44D8-BBD7-CCE9431645EC}">
              <a14:shadowObscured xmlns:a14="http://schemas.microsoft.com/office/drawing/2010/main"/>
            </a:ext>
          </a:extLst>
        </xdr:spPr>
      </xdr:pic>
      <xdr:pic>
        <xdr:nvPicPr>
          <xdr:cNvPr id="59" name="Imagen 58"/>
          <xdr:cNvPicPr/>
        </xdr:nvPicPr>
        <xdr:blipFill rotWithShape="1">
          <a:blip xmlns:r="http://schemas.openxmlformats.org/officeDocument/2006/relationships" r:embed="rId28"/>
          <a:srcRect t="3922"/>
          <a:stretch/>
        </xdr:blipFill>
        <xdr:spPr bwMode="auto">
          <a:xfrm>
            <a:off x="17962712" y="62227005"/>
            <a:ext cx="1275991" cy="961486"/>
          </a:xfrm>
          <a:prstGeom prst="rect">
            <a:avLst/>
          </a:prstGeom>
          <a:ln w="19050">
            <a:solidFill>
              <a:schemeClr val="accent1"/>
            </a:solidFill>
          </a:ln>
          <a:extLst>
            <a:ext uri="{53640926-AAD7-44D8-BBD7-CCE9431645EC}">
              <a14:shadowObscured xmlns:a14="http://schemas.microsoft.com/office/drawing/2010/main"/>
            </a:ext>
          </a:extLst>
        </xdr:spPr>
      </xdr:pic>
      <xdr:pic>
        <xdr:nvPicPr>
          <xdr:cNvPr id="60" name="Imagen 59"/>
          <xdr:cNvPicPr/>
        </xdr:nvPicPr>
        <xdr:blipFill rotWithShape="1">
          <a:blip xmlns:r="http://schemas.openxmlformats.org/officeDocument/2006/relationships" r:embed="rId29"/>
          <a:srcRect t="3319" r="11066" b="8569"/>
          <a:stretch/>
        </xdr:blipFill>
        <xdr:spPr bwMode="auto">
          <a:xfrm>
            <a:off x="19436391" y="62200046"/>
            <a:ext cx="1469390" cy="1033373"/>
          </a:xfrm>
          <a:prstGeom prst="rect">
            <a:avLst/>
          </a:prstGeom>
          <a:ln w="19050">
            <a:solidFill>
              <a:schemeClr val="accent1"/>
            </a:solidFill>
          </a:ln>
          <a:extLst>
            <a:ext uri="{53640926-AAD7-44D8-BBD7-CCE9431645EC}">
              <a14:shadowObscured xmlns:a14="http://schemas.microsoft.com/office/drawing/2010/main"/>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0</xdr:row>
      <xdr:rowOff>47625</xdr:rowOff>
    </xdr:from>
    <xdr:to>
      <xdr:col>5</xdr:col>
      <xdr:colOff>19050</xdr:colOff>
      <xdr:row>3</xdr:row>
      <xdr:rowOff>266700</xdr:rowOff>
    </xdr:to>
    <xdr:sp macro="" textlink="">
      <xdr:nvSpPr>
        <xdr:cNvPr id="3" name="Flecha: hacia la izquierda 4">
          <a:hlinkClick xmlns:r="http://schemas.openxmlformats.org/officeDocument/2006/relationships" r:id="rId1"/>
          <a:extLst>
            <a:ext uri="{FF2B5EF4-FFF2-40B4-BE49-F238E27FC236}">
              <a16:creationId xmlns="" xmlns:a16="http://schemas.microsoft.com/office/drawing/2014/main" id="{00000000-0008-0000-0100-000003000000}"/>
            </a:ext>
          </a:extLst>
        </xdr:cNvPr>
        <xdr:cNvSpPr/>
      </xdr:nvSpPr>
      <xdr:spPr>
        <a:xfrm>
          <a:off x="4629150" y="47625"/>
          <a:ext cx="2000250" cy="1162050"/>
        </a:xfrm>
        <a:prstGeom prst="left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VOLVER</a:t>
          </a:r>
          <a:r>
            <a:rPr lang="es-CO" sz="1400" b="1" baseline="0">
              <a:solidFill>
                <a:sysClr val="windowText" lastClr="000000"/>
              </a:solidFill>
            </a:rPr>
            <a:t> CUADRO DE MANDO PAAC</a:t>
          </a:r>
          <a:endParaRPr lang="es-CO" sz="1400" b="1">
            <a:solidFill>
              <a:sysClr val="windowText" lastClr="000000"/>
            </a:solidFill>
          </a:endParaRPr>
        </a:p>
      </xdr:txBody>
    </xdr:sp>
    <xdr:clientData/>
  </xdr:twoCellAnchor>
  <xdr:twoCellAnchor>
    <xdr:from>
      <xdr:col>4</xdr:col>
      <xdr:colOff>38100</xdr:colOff>
      <xdr:row>0</xdr:row>
      <xdr:rowOff>47625</xdr:rowOff>
    </xdr:from>
    <xdr:to>
      <xdr:col>5</xdr:col>
      <xdr:colOff>19050</xdr:colOff>
      <xdr:row>3</xdr:row>
      <xdr:rowOff>266700</xdr:rowOff>
    </xdr:to>
    <xdr:sp macro="" textlink="">
      <xdr:nvSpPr>
        <xdr:cNvPr id="4" name="Flecha: hacia la izquierda 4">
          <a:hlinkClick xmlns:r="http://schemas.openxmlformats.org/officeDocument/2006/relationships" r:id="rId1"/>
          <a:extLst>
            <a:ext uri="{FF2B5EF4-FFF2-40B4-BE49-F238E27FC236}">
              <a16:creationId xmlns="" xmlns:a16="http://schemas.microsoft.com/office/drawing/2014/main" id="{00000000-0008-0000-0100-000005000000}"/>
            </a:ext>
          </a:extLst>
        </xdr:cNvPr>
        <xdr:cNvSpPr/>
      </xdr:nvSpPr>
      <xdr:spPr>
        <a:xfrm>
          <a:off x="3695700" y="47625"/>
          <a:ext cx="2000250" cy="1162050"/>
        </a:xfrm>
        <a:prstGeom prst="left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ysClr val="windowText" lastClr="000000"/>
              </a:solidFill>
            </a:rPr>
            <a:t>VOLVER</a:t>
          </a:r>
          <a:r>
            <a:rPr lang="es-CO" sz="1400" b="1" baseline="0">
              <a:solidFill>
                <a:sysClr val="windowText" lastClr="000000"/>
              </a:solidFill>
            </a:rPr>
            <a:t> CUADRO DE MANDO PAAC</a:t>
          </a:r>
          <a:endParaRPr lang="es-CO" sz="1400" b="1">
            <a:solidFill>
              <a:sysClr val="windowText" lastClr="000000"/>
            </a:solidFill>
          </a:endParaRPr>
        </a:p>
      </xdr:txBody>
    </xdr:sp>
    <xdr:clientData/>
  </xdr:twoCellAnchor>
  <xdr:twoCellAnchor editAs="oneCell">
    <xdr:from>
      <xdr:col>2</xdr:col>
      <xdr:colOff>314011</xdr:colOff>
      <xdr:row>0</xdr:row>
      <xdr:rowOff>162867</xdr:rowOff>
    </xdr:from>
    <xdr:to>
      <xdr:col>3</xdr:col>
      <xdr:colOff>1279530</xdr:colOff>
      <xdr:row>3</xdr:row>
      <xdr:rowOff>229542</xdr:rowOff>
    </xdr:to>
    <xdr:pic>
      <xdr:nvPicPr>
        <xdr:cNvPr id="5" name="1 Imagen">
          <a:extLst>
            <a:ext uri="{FF2B5EF4-FFF2-40B4-BE49-F238E27FC236}">
              <a16:creationId xmlns="" xmlns:a16="http://schemas.microsoft.com/office/drawing/2014/main" id="{8203869B-C778-4148-83BF-D0E34E297158}"/>
            </a:ext>
          </a:extLst>
        </xdr:cNvPr>
        <xdr:cNvPicPr/>
      </xdr:nvPicPr>
      <xdr:blipFill>
        <a:blip xmlns:r="http://schemas.openxmlformats.org/officeDocument/2006/relationships" r:embed="rId2"/>
        <a:srcRect b="19820"/>
        <a:stretch>
          <a:fillRect/>
        </a:stretch>
      </xdr:blipFill>
      <xdr:spPr bwMode="auto">
        <a:xfrm>
          <a:off x="795495" y="162867"/>
          <a:ext cx="2179694" cy="1008708"/>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ricela\Downloads\PAAC-Mapa%20de%20riesgo%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C 2020"/>
      <sheetName val="MAPA RIESGOS"/>
      <sheetName val="Gestión Riesgos de Corrupción"/>
      <sheetName val="Rendicion de cuentas"/>
      <sheetName val="Atencion al ciudadano"/>
      <sheetName val="Transparencia y acceso a la inf"/>
      <sheetName val="Estrategia Antitramites"/>
      <sheetName val="Hoja2"/>
    </sheetNames>
    <sheetDataSet>
      <sheetData sheetId="0"/>
      <sheetData sheetId="1"/>
      <sheetData sheetId="2">
        <row r="1">
          <cell r="B1" t="str">
            <v>SISTEMA INTEGRADO DE GESTION Y CALIDAD</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hrd.gov.co/category/ley-1712/2-informacion-de-interes/informacion-para-ninos/" TargetMode="External"/><Relationship Id="rId3" Type="http://schemas.openxmlformats.org/officeDocument/2006/relationships/hyperlink" Target="https://www.facebook.com/hospitalregionalduitama/videos/630158297760890/?epa=SEARCH_BOX" TargetMode="External"/><Relationship Id="rId7" Type="http://schemas.openxmlformats.org/officeDocument/2006/relationships/hyperlink" Target="http://hrd.gov.co/category/ley-1712/10-instrumentos-de-gestion-de-informacion-publica/10-10-informe-de-peticiones-quejas-reclamos-denuncias-y-solicitudes-de-acceso-a-la-informacion/" TargetMode="External"/><Relationship Id="rId12" Type="http://schemas.openxmlformats.org/officeDocument/2006/relationships/comments" Target="../comments1.xml"/><Relationship Id="rId2" Type="http://schemas.openxmlformats.org/officeDocument/2006/relationships/hyperlink" Target="https://www.facebook.com/watch/live/?v=196147975072919&amp;ref=watch_permalink" TargetMode="External"/><Relationship Id="rId1" Type="http://schemas.openxmlformats.org/officeDocument/2006/relationships/hyperlink" Target="http://hrd.gov.co/rendicion-de-cuentas/" TargetMode="External"/><Relationship Id="rId6" Type="http://schemas.openxmlformats.org/officeDocument/2006/relationships/hyperlink" Target="http://hrd.gov.co/category/ley-1712/10-instrumentos-de-gestion-de-informacion-publica/10-10-informe-de-peticiones-quejas-reclamos-denuncias-y-solicitudes-de-acceso-a-la-informacion/" TargetMode="External"/><Relationship Id="rId11" Type="http://schemas.openxmlformats.org/officeDocument/2006/relationships/vmlDrawing" Target="../drawings/vmlDrawing1.vml"/><Relationship Id="rId5" Type="http://schemas.openxmlformats.org/officeDocument/2006/relationships/hyperlink" Target="https://www.facebook.com/hospitalregionalduitama/videos/528933138041438/?epa=SEARCH_BOX" TargetMode="External"/><Relationship Id="rId10" Type="http://schemas.openxmlformats.org/officeDocument/2006/relationships/drawing" Target="../drawings/drawing1.xml"/><Relationship Id="rId4" Type="http://schemas.openxmlformats.org/officeDocument/2006/relationships/hyperlink" Target="http://hrd.gov.co/rendicion-de-cuentas/"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21"/>
  <sheetViews>
    <sheetView topLeftCell="A94" zoomScale="106" zoomScaleNormal="106" zoomScaleSheetLayoutView="100" workbookViewId="0">
      <selection activeCell="D103" sqref="D103"/>
    </sheetView>
  </sheetViews>
  <sheetFormatPr baseColWidth="10" defaultColWidth="0" defaultRowHeight="15.75" x14ac:dyDescent="0.25"/>
  <cols>
    <col min="1" max="1" width="1.7109375" style="2" customWidth="1"/>
    <col min="2" max="2" width="19.28515625" style="3" customWidth="1"/>
    <col min="3" max="3" width="16.7109375" style="3" customWidth="1"/>
    <col min="4" max="4" width="51.5703125" style="4" customWidth="1"/>
    <col min="5" max="5" width="33.28515625" style="3" customWidth="1"/>
    <col min="6" max="6" width="18.42578125" style="3" customWidth="1"/>
    <col min="7" max="8" width="21.28515625" style="3" customWidth="1"/>
    <col min="9" max="9" width="15.85546875" style="5" customWidth="1"/>
    <col min="10" max="10" width="21.140625" style="5" bestFit="1" customWidth="1"/>
    <col min="11" max="11" width="20.85546875" style="3" customWidth="1"/>
    <col min="12" max="12" width="101.140625" style="6" customWidth="1"/>
    <col min="13" max="16384" width="9.140625" style="7" hidden="1"/>
  </cols>
  <sheetData>
    <row r="1" spans="1:12" ht="9.75" customHeight="1" x14ac:dyDescent="0.25"/>
    <row r="2" spans="1:12" ht="21" x14ac:dyDescent="0.25">
      <c r="C2" s="8" t="s">
        <v>0</v>
      </c>
      <c r="D2" s="9"/>
      <c r="E2" s="8"/>
      <c r="F2" s="10"/>
      <c r="G2" s="10"/>
      <c r="H2" s="10"/>
    </row>
    <row r="3" spans="1:12" ht="6.75" customHeight="1" x14ac:dyDescent="0.25">
      <c r="E3" s="11"/>
    </row>
    <row r="4" spans="1:12" ht="15" customHeight="1" x14ac:dyDescent="0.25">
      <c r="C4" s="12" t="s">
        <v>1</v>
      </c>
      <c r="E4" s="13"/>
    </row>
    <row r="5" spans="1:12" ht="15" customHeight="1" x14ac:dyDescent="0.25">
      <c r="C5" s="12" t="s">
        <v>266</v>
      </c>
      <c r="E5" s="12"/>
    </row>
    <row r="6" spans="1:12" ht="15" customHeight="1" x14ac:dyDescent="0.25">
      <c r="C6" s="4" t="s">
        <v>2</v>
      </c>
      <c r="D6" s="14">
        <v>43963</v>
      </c>
      <c r="E6" s="4"/>
    </row>
    <row r="7" spans="1:12" ht="15" customHeight="1" thickBot="1" x14ac:dyDescent="0.3">
      <c r="C7" s="4" t="s">
        <v>3</v>
      </c>
      <c r="E7" s="4"/>
    </row>
    <row r="8" spans="1:12" ht="19.5" thickBot="1" x14ac:dyDescent="0.3">
      <c r="B8" s="448" t="s">
        <v>4</v>
      </c>
      <c r="C8" s="448"/>
      <c r="D8" s="448"/>
      <c r="E8" s="448"/>
      <c r="F8" s="448"/>
      <c r="G8" s="448"/>
      <c r="H8" s="76"/>
      <c r="K8" s="448"/>
      <c r="L8" s="448"/>
    </row>
    <row r="9" spans="1:12" ht="15.95" customHeight="1" thickBot="1" x14ac:dyDescent="0.3">
      <c r="B9" s="15" t="s">
        <v>5</v>
      </c>
      <c r="C9" s="449" t="s">
        <v>6</v>
      </c>
      <c r="D9" s="449"/>
      <c r="E9" s="449"/>
      <c r="F9" s="449"/>
      <c r="G9" s="449"/>
      <c r="H9" s="95"/>
      <c r="I9" s="96"/>
      <c r="J9" s="157">
        <v>43951</v>
      </c>
      <c r="K9" s="157">
        <v>43951</v>
      </c>
      <c r="L9" s="450" t="s">
        <v>475</v>
      </c>
    </row>
    <row r="10" spans="1:12" ht="60" customHeight="1" thickBot="1" x14ac:dyDescent="0.3">
      <c r="B10" s="16" t="s">
        <v>7</v>
      </c>
      <c r="C10" s="452" t="s">
        <v>8</v>
      </c>
      <c r="D10" s="452"/>
      <c r="E10" s="98" t="s">
        <v>9</v>
      </c>
      <c r="F10" s="99" t="s">
        <v>10</v>
      </c>
      <c r="G10" s="100" t="s">
        <v>11</v>
      </c>
      <c r="H10" s="92" t="s">
        <v>468</v>
      </c>
      <c r="I10" s="92" t="s">
        <v>12</v>
      </c>
      <c r="J10" s="93" t="s">
        <v>13</v>
      </c>
      <c r="K10" s="93" t="s">
        <v>474</v>
      </c>
      <c r="L10" s="451"/>
    </row>
    <row r="11" spans="1:12" s="19" customFormat="1" ht="15.95" customHeight="1" thickBot="1" x14ac:dyDescent="0.3">
      <c r="A11" s="2"/>
      <c r="B11" s="97" t="s">
        <v>14</v>
      </c>
      <c r="C11" s="236">
        <v>1</v>
      </c>
      <c r="D11" s="237" t="s">
        <v>15</v>
      </c>
      <c r="E11" s="238"/>
      <c r="F11" s="238"/>
      <c r="G11" s="239"/>
      <c r="H11" s="240"/>
      <c r="I11" s="240"/>
      <c r="J11" s="240"/>
      <c r="K11" s="241"/>
      <c r="L11" s="242"/>
    </row>
    <row r="12" spans="1:12" ht="141.75" customHeight="1" thickBot="1" x14ac:dyDescent="0.3">
      <c r="B12" s="444" t="s">
        <v>16</v>
      </c>
      <c r="C12" s="247" t="s">
        <v>17</v>
      </c>
      <c r="D12" s="248" t="s">
        <v>267</v>
      </c>
      <c r="E12" s="248" t="s">
        <v>18</v>
      </c>
      <c r="F12" s="249" t="s">
        <v>19</v>
      </c>
      <c r="G12" s="248" t="s">
        <v>268</v>
      </c>
      <c r="H12" s="249">
        <v>2</v>
      </c>
      <c r="I12" s="250">
        <v>1</v>
      </c>
      <c r="J12" s="251">
        <f>I12/H12</f>
        <v>0.5</v>
      </c>
      <c r="K12" s="141" t="s">
        <v>179</v>
      </c>
      <c r="L12" s="155" t="s">
        <v>269</v>
      </c>
    </row>
    <row r="13" spans="1:12" ht="69.75" customHeight="1" thickBot="1" x14ac:dyDescent="0.3">
      <c r="B13" s="444"/>
      <c r="C13" s="252" t="s">
        <v>21</v>
      </c>
      <c r="D13" s="253" t="s">
        <v>270</v>
      </c>
      <c r="E13" s="253" t="s">
        <v>271</v>
      </c>
      <c r="F13" s="253" t="s">
        <v>272</v>
      </c>
      <c r="G13" s="253" t="s">
        <v>273</v>
      </c>
      <c r="H13" s="254">
        <v>29</v>
      </c>
      <c r="I13" s="255">
        <v>9</v>
      </c>
      <c r="J13" s="256">
        <f>I13/H13</f>
        <v>0.31034482758620691</v>
      </c>
      <c r="K13" s="257" t="s">
        <v>179</v>
      </c>
      <c r="L13" s="258" t="s">
        <v>495</v>
      </c>
    </row>
    <row r="14" spans="1:12" s="19" customFormat="1" ht="15.75" customHeight="1" thickBot="1" x14ac:dyDescent="0.3">
      <c r="A14" s="2"/>
      <c r="B14" s="97" t="s">
        <v>23</v>
      </c>
      <c r="C14" s="259">
        <v>2</v>
      </c>
      <c r="D14" s="260" t="s">
        <v>15</v>
      </c>
      <c r="E14" s="261"/>
      <c r="F14" s="261"/>
      <c r="G14" s="262"/>
      <c r="H14" s="263"/>
      <c r="I14" s="263"/>
      <c r="J14" s="263"/>
      <c r="K14" s="264"/>
      <c r="L14" s="265"/>
    </row>
    <row r="15" spans="1:12" ht="34.5" thickBot="1" x14ac:dyDescent="0.3">
      <c r="B15" s="444" t="s">
        <v>24</v>
      </c>
      <c r="C15" s="247" t="s">
        <v>25</v>
      </c>
      <c r="D15" s="269" t="s">
        <v>119</v>
      </c>
      <c r="E15" s="270" t="s">
        <v>274</v>
      </c>
      <c r="F15" s="269" t="s">
        <v>22</v>
      </c>
      <c r="G15" s="271" t="s">
        <v>275</v>
      </c>
      <c r="H15" s="271">
        <v>1</v>
      </c>
      <c r="I15" s="250">
        <v>0</v>
      </c>
      <c r="J15" s="251">
        <f>I15/H15</f>
        <v>0</v>
      </c>
      <c r="K15" s="141" t="s">
        <v>263</v>
      </c>
      <c r="L15" s="234" t="s">
        <v>264</v>
      </c>
    </row>
    <row r="16" spans="1:12" ht="23.25" thickBot="1" x14ac:dyDescent="0.3">
      <c r="B16" s="447"/>
      <c r="C16" s="252" t="s">
        <v>26</v>
      </c>
      <c r="D16" s="272" t="s">
        <v>120</v>
      </c>
      <c r="E16" s="273" t="s">
        <v>121</v>
      </c>
      <c r="F16" s="272" t="s">
        <v>22</v>
      </c>
      <c r="G16" s="274" t="s">
        <v>276</v>
      </c>
      <c r="H16" s="274">
        <v>1</v>
      </c>
      <c r="I16" s="255">
        <v>0</v>
      </c>
      <c r="J16" s="256">
        <f>I16/H16</f>
        <v>0</v>
      </c>
      <c r="K16" s="257" t="s">
        <v>263</v>
      </c>
      <c r="L16" s="275" t="s">
        <v>264</v>
      </c>
    </row>
    <row r="17" spans="1:12" s="19" customFormat="1" ht="15.95" customHeight="1" thickBot="1" x14ac:dyDescent="0.3">
      <c r="A17" s="2"/>
      <c r="B17" s="18" t="s">
        <v>27</v>
      </c>
      <c r="C17" s="277">
        <v>3</v>
      </c>
      <c r="D17" s="260" t="s">
        <v>15</v>
      </c>
      <c r="E17" s="261"/>
      <c r="F17" s="261"/>
      <c r="G17" s="278"/>
      <c r="H17" s="261"/>
      <c r="I17" s="279"/>
      <c r="J17" s="279"/>
      <c r="K17" s="264"/>
      <c r="L17" s="280"/>
    </row>
    <row r="18" spans="1:12" ht="153" customHeight="1" thickBot="1" x14ac:dyDescent="0.3">
      <c r="B18" s="276" t="s">
        <v>28</v>
      </c>
      <c r="C18" s="282" t="s">
        <v>29</v>
      </c>
      <c r="D18" s="283" t="s">
        <v>277</v>
      </c>
      <c r="E18" s="284" t="s">
        <v>278</v>
      </c>
      <c r="F18" s="285" t="s">
        <v>279</v>
      </c>
      <c r="G18" s="286" t="s">
        <v>20</v>
      </c>
      <c r="H18" s="287">
        <v>1</v>
      </c>
      <c r="I18" s="288">
        <v>1</v>
      </c>
      <c r="J18" s="289">
        <f>I18/H18</f>
        <v>1</v>
      </c>
      <c r="K18" s="290" t="s">
        <v>179</v>
      </c>
      <c r="L18" s="291" t="s">
        <v>477</v>
      </c>
    </row>
    <row r="19" spans="1:12" ht="15.95" customHeight="1" thickBot="1" x14ac:dyDescent="0.3">
      <c r="B19" s="18" t="s">
        <v>30</v>
      </c>
      <c r="C19" s="277">
        <v>4</v>
      </c>
      <c r="D19" s="260" t="s">
        <v>15</v>
      </c>
      <c r="E19" s="261"/>
      <c r="F19" s="261"/>
      <c r="G19" s="278"/>
      <c r="H19" s="261"/>
      <c r="I19" s="264"/>
      <c r="J19" s="264"/>
      <c r="K19" s="264"/>
      <c r="L19" s="280"/>
    </row>
    <row r="20" spans="1:12" ht="84" customHeight="1" thickBot="1" x14ac:dyDescent="0.3">
      <c r="B20" s="444" t="s">
        <v>31</v>
      </c>
      <c r="C20" s="292" t="s">
        <v>32</v>
      </c>
      <c r="D20" s="293" t="s">
        <v>33</v>
      </c>
      <c r="E20" s="293" t="s">
        <v>122</v>
      </c>
      <c r="F20" s="293" t="s">
        <v>280</v>
      </c>
      <c r="G20" s="294" t="s">
        <v>34</v>
      </c>
      <c r="H20" s="295">
        <v>3</v>
      </c>
      <c r="I20" s="250">
        <v>1</v>
      </c>
      <c r="J20" s="251">
        <f>I20/H20</f>
        <v>0.33333333333333331</v>
      </c>
      <c r="K20" s="296" t="s">
        <v>179</v>
      </c>
      <c r="L20" s="155" t="s">
        <v>499</v>
      </c>
    </row>
    <row r="21" spans="1:12" ht="58.5" customHeight="1" thickBot="1" x14ac:dyDescent="0.3">
      <c r="B21" s="444"/>
      <c r="C21" s="297" t="s">
        <v>35</v>
      </c>
      <c r="D21" s="33" t="s">
        <v>36</v>
      </c>
      <c r="E21" s="33" t="s">
        <v>37</v>
      </c>
      <c r="F21" s="33" t="s">
        <v>38</v>
      </c>
      <c r="G21" s="77" t="s">
        <v>281</v>
      </c>
      <c r="H21" s="80">
        <v>3</v>
      </c>
      <c r="I21" s="29">
        <v>1</v>
      </c>
      <c r="J21" s="81">
        <f t="shared" ref="J21:J23" si="0">I21/H21</f>
        <v>0.33333333333333331</v>
      </c>
      <c r="K21" s="87" t="s">
        <v>179</v>
      </c>
      <c r="L21" s="142" t="s">
        <v>354</v>
      </c>
    </row>
    <row r="22" spans="1:12" ht="163.5" customHeight="1" thickBot="1" x14ac:dyDescent="0.3">
      <c r="B22" s="444"/>
      <c r="C22" s="297" t="s">
        <v>39</v>
      </c>
      <c r="D22" s="33" t="s">
        <v>40</v>
      </c>
      <c r="E22" s="33" t="s">
        <v>282</v>
      </c>
      <c r="F22" s="33" t="s">
        <v>283</v>
      </c>
      <c r="G22" s="77" t="s">
        <v>20</v>
      </c>
      <c r="H22" s="80">
        <v>3</v>
      </c>
      <c r="I22" s="29">
        <v>1</v>
      </c>
      <c r="J22" s="81">
        <f t="shared" si="0"/>
        <v>0.33333333333333331</v>
      </c>
      <c r="K22" s="87" t="s">
        <v>179</v>
      </c>
      <c r="L22" s="143" t="s">
        <v>355</v>
      </c>
    </row>
    <row r="23" spans="1:12" ht="48.75" thickBot="1" x14ac:dyDescent="0.3">
      <c r="B23" s="447"/>
      <c r="C23" s="298" t="s">
        <v>41</v>
      </c>
      <c r="D23" s="299" t="s">
        <v>42</v>
      </c>
      <c r="E23" s="299" t="s">
        <v>284</v>
      </c>
      <c r="F23" s="299" t="s">
        <v>22</v>
      </c>
      <c r="G23" s="300" t="s">
        <v>123</v>
      </c>
      <c r="H23" s="301">
        <v>3</v>
      </c>
      <c r="I23" s="255">
        <v>1</v>
      </c>
      <c r="J23" s="256">
        <f t="shared" si="0"/>
        <v>0.33333333333333331</v>
      </c>
      <c r="K23" s="87" t="s">
        <v>179</v>
      </c>
      <c r="L23" s="302" t="s">
        <v>356</v>
      </c>
    </row>
    <row r="24" spans="1:12" ht="15.95" customHeight="1" thickBot="1" x14ac:dyDescent="0.3">
      <c r="B24" s="18" t="s">
        <v>43</v>
      </c>
      <c r="C24" s="277">
        <v>5</v>
      </c>
      <c r="D24" s="260" t="s">
        <v>15</v>
      </c>
      <c r="E24" s="261"/>
      <c r="F24" s="261"/>
      <c r="G24" s="278"/>
      <c r="H24" s="261"/>
      <c r="I24" s="279"/>
      <c r="J24" s="279"/>
      <c r="K24" s="264"/>
      <c r="L24" s="280"/>
    </row>
    <row r="25" spans="1:12" ht="48.75" customHeight="1" thickBot="1" x14ac:dyDescent="0.3">
      <c r="B25" s="303" t="s">
        <v>44</v>
      </c>
      <c r="C25" s="282" t="s">
        <v>45</v>
      </c>
      <c r="D25" s="307" t="s">
        <v>285</v>
      </c>
      <c r="E25" s="307" t="s">
        <v>286</v>
      </c>
      <c r="F25" s="307" t="s">
        <v>124</v>
      </c>
      <c r="G25" s="308" t="s">
        <v>287</v>
      </c>
      <c r="H25" s="309">
        <v>3</v>
      </c>
      <c r="I25" s="288">
        <v>1</v>
      </c>
      <c r="J25" s="289">
        <f>I25/H25</f>
        <v>0.33333333333333331</v>
      </c>
      <c r="K25" s="290" t="s">
        <v>179</v>
      </c>
      <c r="L25" s="310" t="s">
        <v>265</v>
      </c>
    </row>
    <row r="26" spans="1:12" s="20" customFormat="1" ht="24.75" customHeight="1" thickBot="1" x14ac:dyDescent="0.3">
      <c r="A26" s="2"/>
      <c r="B26" s="427" t="s">
        <v>466</v>
      </c>
      <c r="C26" s="428"/>
      <c r="D26" s="428"/>
      <c r="E26" s="428"/>
      <c r="F26" s="428"/>
      <c r="G26" s="428"/>
      <c r="H26" s="304">
        <f>H12+H13+H15++H18+H20+H21+H22+H23+H25</f>
        <v>48</v>
      </c>
      <c r="I26" s="305">
        <f>I12+I13+I15++I18+I20+I21+I22+I23+I25</f>
        <v>16</v>
      </c>
      <c r="J26" s="306">
        <f>I26/H26</f>
        <v>0.33333333333333331</v>
      </c>
      <c r="K26" s="82"/>
      <c r="L26" s="144"/>
    </row>
    <row r="27" spans="1:12" ht="15.95" customHeight="1" thickBot="1" x14ac:dyDescent="0.3">
      <c r="B27" s="108" t="s">
        <v>46</v>
      </c>
      <c r="C27" s="456" t="s">
        <v>47</v>
      </c>
      <c r="D27" s="456"/>
      <c r="E27" s="456"/>
      <c r="F27" s="456"/>
      <c r="G27" s="457"/>
      <c r="H27" s="112"/>
      <c r="I27" s="113"/>
      <c r="J27" s="109">
        <v>43951</v>
      </c>
      <c r="K27" s="109">
        <v>43951</v>
      </c>
      <c r="L27" s="453" t="s">
        <v>475</v>
      </c>
    </row>
    <row r="28" spans="1:12" ht="60" customHeight="1" thickBot="1" x14ac:dyDescent="0.3">
      <c r="B28" s="21" t="s">
        <v>7</v>
      </c>
      <c r="C28" s="458" t="s">
        <v>8</v>
      </c>
      <c r="D28" s="458"/>
      <c r="E28" s="17" t="s">
        <v>9</v>
      </c>
      <c r="F28" s="22" t="s">
        <v>10</v>
      </c>
      <c r="G28" s="78" t="s">
        <v>11</v>
      </c>
      <c r="H28" s="110" t="s">
        <v>468</v>
      </c>
      <c r="I28" s="111" t="s">
        <v>12</v>
      </c>
      <c r="J28" s="111" t="s">
        <v>476</v>
      </c>
      <c r="K28" s="88" t="s">
        <v>474</v>
      </c>
      <c r="L28" s="453"/>
    </row>
    <row r="29" spans="1:12" ht="15.95" customHeight="1" thickBot="1" x14ac:dyDescent="0.3">
      <c r="B29" s="114" t="s">
        <v>14</v>
      </c>
      <c r="C29" s="311">
        <v>1</v>
      </c>
      <c r="D29" s="312" t="s">
        <v>48</v>
      </c>
      <c r="E29" s="313"/>
      <c r="F29" s="313"/>
      <c r="G29" s="314"/>
      <c r="H29" s="315"/>
      <c r="I29" s="316"/>
      <c r="J29" s="316"/>
      <c r="K29" s="317"/>
      <c r="L29" s="318"/>
    </row>
    <row r="30" spans="1:12" ht="126" customHeight="1" x14ac:dyDescent="0.25">
      <c r="B30" s="459" t="s">
        <v>14</v>
      </c>
      <c r="C30" s="319" t="s">
        <v>17</v>
      </c>
      <c r="D30" s="293" t="s">
        <v>288</v>
      </c>
      <c r="E30" s="293" t="s">
        <v>289</v>
      </c>
      <c r="F30" s="293" t="s">
        <v>49</v>
      </c>
      <c r="G30" s="293" t="s">
        <v>290</v>
      </c>
      <c r="H30" s="295">
        <v>9</v>
      </c>
      <c r="I30" s="250">
        <v>1</v>
      </c>
      <c r="J30" s="251">
        <f t="shared" ref="J30:J34" si="1">I30/H30</f>
        <v>0.1111111111111111</v>
      </c>
      <c r="K30" s="141" t="s">
        <v>179</v>
      </c>
      <c r="L30" s="155" t="s">
        <v>478</v>
      </c>
    </row>
    <row r="31" spans="1:12" ht="60" x14ac:dyDescent="0.25">
      <c r="B31" s="459"/>
      <c r="C31" s="320" t="s">
        <v>21</v>
      </c>
      <c r="D31" s="33" t="s">
        <v>291</v>
      </c>
      <c r="E31" s="33" t="s">
        <v>292</v>
      </c>
      <c r="F31" s="33" t="s">
        <v>49</v>
      </c>
      <c r="G31" s="33" t="s">
        <v>290</v>
      </c>
      <c r="H31" s="80">
        <v>3</v>
      </c>
      <c r="I31" s="29">
        <v>1</v>
      </c>
      <c r="J31" s="81">
        <f t="shared" si="1"/>
        <v>0.33333333333333331</v>
      </c>
      <c r="K31" s="245" t="s">
        <v>179</v>
      </c>
      <c r="L31" s="142" t="s">
        <v>500</v>
      </c>
    </row>
    <row r="32" spans="1:12" ht="48" x14ac:dyDescent="0.25">
      <c r="B32" s="459"/>
      <c r="C32" s="320" t="s">
        <v>55</v>
      </c>
      <c r="D32" s="209" t="s">
        <v>293</v>
      </c>
      <c r="E32" s="209" t="s">
        <v>294</v>
      </c>
      <c r="F32" s="209" t="s">
        <v>295</v>
      </c>
      <c r="G32" s="209" t="s">
        <v>287</v>
      </c>
      <c r="H32" s="80">
        <v>3</v>
      </c>
      <c r="I32" s="29">
        <v>1</v>
      </c>
      <c r="J32" s="81">
        <f t="shared" si="1"/>
        <v>0.33333333333333331</v>
      </c>
      <c r="K32" s="245" t="s">
        <v>179</v>
      </c>
      <c r="L32" s="142" t="s">
        <v>501</v>
      </c>
    </row>
    <row r="33" spans="2:12" ht="48" x14ac:dyDescent="0.25">
      <c r="B33" s="459"/>
      <c r="C33" s="320" t="s">
        <v>56</v>
      </c>
      <c r="D33" s="209" t="s">
        <v>296</v>
      </c>
      <c r="E33" s="209" t="s">
        <v>297</v>
      </c>
      <c r="F33" s="209" t="s">
        <v>298</v>
      </c>
      <c r="G33" s="209" t="s">
        <v>287</v>
      </c>
      <c r="H33" s="80">
        <v>3</v>
      </c>
      <c r="I33" s="29">
        <v>1</v>
      </c>
      <c r="J33" s="81">
        <f t="shared" si="1"/>
        <v>0.33333333333333331</v>
      </c>
      <c r="K33" s="245" t="s">
        <v>179</v>
      </c>
      <c r="L33" s="142" t="s">
        <v>479</v>
      </c>
    </row>
    <row r="34" spans="2:12" ht="72.75" thickBot="1" x14ac:dyDescent="0.3">
      <c r="B34" s="460"/>
      <c r="C34" s="321" t="s">
        <v>95</v>
      </c>
      <c r="D34" s="210" t="s">
        <v>299</v>
      </c>
      <c r="E34" s="210" t="s">
        <v>297</v>
      </c>
      <c r="F34" s="210" t="s">
        <v>82</v>
      </c>
      <c r="G34" s="210" t="s">
        <v>287</v>
      </c>
      <c r="H34" s="301">
        <v>3</v>
      </c>
      <c r="I34" s="255">
        <v>1</v>
      </c>
      <c r="J34" s="256">
        <f t="shared" si="1"/>
        <v>0.33333333333333331</v>
      </c>
      <c r="K34" s="257" t="s">
        <v>179</v>
      </c>
      <c r="L34" s="145" t="s">
        <v>496</v>
      </c>
    </row>
    <row r="35" spans="2:12" ht="13.5" customHeight="1" thickBot="1" x14ac:dyDescent="0.3">
      <c r="B35" s="427" t="s">
        <v>470</v>
      </c>
      <c r="C35" s="428"/>
      <c r="D35" s="428"/>
      <c r="E35" s="428"/>
      <c r="F35" s="428"/>
      <c r="G35" s="428"/>
      <c r="H35" s="305">
        <f>H30+H31+H32+H33+H34</f>
        <v>21</v>
      </c>
      <c r="I35" s="305">
        <f>I30+I31+I32+I33+I34</f>
        <v>5</v>
      </c>
      <c r="J35" s="306">
        <f>I35/H35</f>
        <v>0.23809523809523808</v>
      </c>
      <c r="K35" s="82"/>
      <c r="L35" s="144"/>
    </row>
    <row r="36" spans="2:12" ht="15.95" customHeight="1" thickBot="1" x14ac:dyDescent="0.3">
      <c r="B36" s="108" t="s">
        <v>50</v>
      </c>
      <c r="C36" s="456" t="s">
        <v>51</v>
      </c>
      <c r="D36" s="456"/>
      <c r="E36" s="456"/>
      <c r="F36" s="456"/>
      <c r="G36" s="457"/>
      <c r="H36" s="117"/>
      <c r="I36" s="113"/>
      <c r="J36" s="109">
        <v>43951</v>
      </c>
      <c r="K36" s="109">
        <v>43951</v>
      </c>
      <c r="L36" s="453" t="s">
        <v>475</v>
      </c>
    </row>
    <row r="37" spans="2:12" ht="60" customHeight="1" thickBot="1" x14ac:dyDescent="0.3">
      <c r="B37" s="118" t="s">
        <v>7</v>
      </c>
      <c r="C37" s="455" t="s">
        <v>8</v>
      </c>
      <c r="D37" s="455"/>
      <c r="E37" s="119" t="s">
        <v>9</v>
      </c>
      <c r="F37" s="120" t="s">
        <v>10</v>
      </c>
      <c r="G37" s="121" t="s">
        <v>11</v>
      </c>
      <c r="H37" s="130" t="s">
        <v>468</v>
      </c>
      <c r="I37" s="131" t="s">
        <v>12</v>
      </c>
      <c r="J37" s="131" t="s">
        <v>476</v>
      </c>
      <c r="K37" s="132" t="s">
        <v>474</v>
      </c>
      <c r="L37" s="454"/>
    </row>
    <row r="38" spans="2:12" ht="15.95" customHeight="1" thickBot="1" x14ac:dyDescent="0.3">
      <c r="B38" s="127" t="s">
        <v>14</v>
      </c>
      <c r="C38" s="322">
        <v>1</v>
      </c>
      <c r="D38" s="323" t="s">
        <v>48</v>
      </c>
      <c r="E38" s="324"/>
      <c r="F38" s="324"/>
      <c r="G38" s="325"/>
      <c r="H38" s="325"/>
      <c r="I38" s="316"/>
      <c r="J38" s="316"/>
      <c r="K38" s="326"/>
      <c r="L38" s="318"/>
    </row>
    <row r="39" spans="2:12" ht="97.5" customHeight="1" thickBot="1" x14ac:dyDescent="0.3">
      <c r="B39" s="447" t="s">
        <v>52</v>
      </c>
      <c r="C39" s="292" t="s">
        <v>17</v>
      </c>
      <c r="D39" s="293" t="s">
        <v>53</v>
      </c>
      <c r="E39" s="293" t="s">
        <v>300</v>
      </c>
      <c r="F39" s="293" t="s">
        <v>125</v>
      </c>
      <c r="G39" s="293" t="s">
        <v>301</v>
      </c>
      <c r="H39" s="295">
        <v>1</v>
      </c>
      <c r="I39" s="250">
        <v>1</v>
      </c>
      <c r="J39" s="251">
        <f t="shared" ref="J39:J57" si="2">I39/H39</f>
        <v>1</v>
      </c>
      <c r="K39" s="141" t="s">
        <v>179</v>
      </c>
      <c r="L39" s="328" t="s">
        <v>480</v>
      </c>
    </row>
    <row r="40" spans="2:12" ht="274.5" customHeight="1" thickBot="1" x14ac:dyDescent="0.3">
      <c r="B40" s="446"/>
      <c r="C40" s="297" t="s">
        <v>21</v>
      </c>
      <c r="D40" s="33" t="s">
        <v>126</v>
      </c>
      <c r="E40" s="33" t="s">
        <v>302</v>
      </c>
      <c r="F40" s="33" t="s">
        <v>127</v>
      </c>
      <c r="G40" s="33" t="s">
        <v>303</v>
      </c>
      <c r="H40" s="80">
        <v>1</v>
      </c>
      <c r="I40" s="29">
        <v>1</v>
      </c>
      <c r="J40" s="81">
        <f t="shared" si="2"/>
        <v>1</v>
      </c>
      <c r="K40" s="245" t="s">
        <v>179</v>
      </c>
      <c r="L40" s="142" t="s">
        <v>497</v>
      </c>
    </row>
    <row r="41" spans="2:12" ht="269.25" customHeight="1" thickBot="1" x14ac:dyDescent="0.3">
      <c r="B41" s="446"/>
      <c r="C41" s="297" t="s">
        <v>55</v>
      </c>
      <c r="D41" s="33" t="s">
        <v>304</v>
      </c>
      <c r="E41" s="33" t="s">
        <v>305</v>
      </c>
      <c r="F41" s="33" t="s">
        <v>54</v>
      </c>
      <c r="G41" s="33" t="s">
        <v>306</v>
      </c>
      <c r="H41" s="80">
        <v>1</v>
      </c>
      <c r="I41" s="29">
        <v>1</v>
      </c>
      <c r="J41" s="81">
        <f t="shared" si="2"/>
        <v>1</v>
      </c>
      <c r="K41" s="245" t="s">
        <v>179</v>
      </c>
      <c r="L41" s="142" t="s">
        <v>497</v>
      </c>
    </row>
    <row r="42" spans="2:12" ht="132" customHeight="1" thickBot="1" x14ac:dyDescent="0.3">
      <c r="B42" s="446"/>
      <c r="C42" s="297" t="s">
        <v>56</v>
      </c>
      <c r="D42" s="33" t="s">
        <v>307</v>
      </c>
      <c r="E42" s="33" t="s">
        <v>308</v>
      </c>
      <c r="F42" s="33" t="s">
        <v>54</v>
      </c>
      <c r="G42" s="33" t="s">
        <v>306</v>
      </c>
      <c r="H42" s="80">
        <v>1</v>
      </c>
      <c r="I42" s="29">
        <v>1</v>
      </c>
      <c r="J42" s="81">
        <f t="shared" si="2"/>
        <v>1</v>
      </c>
      <c r="K42" s="245" t="s">
        <v>179</v>
      </c>
      <c r="L42" s="329" t="s">
        <v>481</v>
      </c>
    </row>
    <row r="43" spans="2:12" ht="26.25" thickBot="1" x14ac:dyDescent="0.3">
      <c r="B43" s="446"/>
      <c r="C43" s="297" t="s">
        <v>95</v>
      </c>
      <c r="D43" s="33" t="s">
        <v>309</v>
      </c>
      <c r="E43" s="33" t="s">
        <v>310</v>
      </c>
      <c r="F43" s="33" t="s">
        <v>59</v>
      </c>
      <c r="G43" s="33" t="s">
        <v>306</v>
      </c>
      <c r="H43" s="80">
        <v>1</v>
      </c>
      <c r="I43" s="29">
        <v>1</v>
      </c>
      <c r="J43" s="81">
        <f t="shared" si="2"/>
        <v>1</v>
      </c>
      <c r="K43" s="245" t="s">
        <v>179</v>
      </c>
      <c r="L43" s="146" t="s">
        <v>482</v>
      </c>
    </row>
    <row r="44" spans="2:12" ht="26.25" thickBot="1" x14ac:dyDescent="0.3">
      <c r="B44" s="446"/>
      <c r="C44" s="297" t="s">
        <v>311</v>
      </c>
      <c r="D44" s="33" t="s">
        <v>312</v>
      </c>
      <c r="E44" s="33" t="s">
        <v>313</v>
      </c>
      <c r="F44" s="33" t="s">
        <v>59</v>
      </c>
      <c r="G44" s="33" t="s">
        <v>306</v>
      </c>
      <c r="H44" s="80">
        <v>1</v>
      </c>
      <c r="I44" s="29">
        <v>1</v>
      </c>
      <c r="J44" s="81">
        <f t="shared" si="2"/>
        <v>1</v>
      </c>
      <c r="K44" s="245" t="s">
        <v>179</v>
      </c>
      <c r="L44" s="146" t="s">
        <v>483</v>
      </c>
    </row>
    <row r="45" spans="2:12" ht="26.25" thickBot="1" x14ac:dyDescent="0.3">
      <c r="B45" s="446"/>
      <c r="C45" s="297" t="s">
        <v>314</v>
      </c>
      <c r="D45" s="33" t="s">
        <v>57</v>
      </c>
      <c r="E45" s="33" t="s">
        <v>58</v>
      </c>
      <c r="F45" s="33" t="s">
        <v>59</v>
      </c>
      <c r="G45" s="33" t="s">
        <v>60</v>
      </c>
      <c r="H45" s="80">
        <v>3</v>
      </c>
      <c r="I45" s="29">
        <v>1</v>
      </c>
      <c r="J45" s="81">
        <f t="shared" si="2"/>
        <v>0.33333333333333331</v>
      </c>
      <c r="K45" s="245" t="s">
        <v>179</v>
      </c>
      <c r="L45" s="146" t="s">
        <v>484</v>
      </c>
    </row>
    <row r="46" spans="2:12" ht="159.75" customHeight="1" thickBot="1" x14ac:dyDescent="0.3">
      <c r="B46" s="446"/>
      <c r="C46" s="298" t="s">
        <v>315</v>
      </c>
      <c r="D46" s="299" t="s">
        <v>316</v>
      </c>
      <c r="E46" s="299" t="s">
        <v>317</v>
      </c>
      <c r="F46" s="299" t="s">
        <v>318</v>
      </c>
      <c r="G46" s="299" t="s">
        <v>67</v>
      </c>
      <c r="H46" s="301">
        <v>4</v>
      </c>
      <c r="I46" s="255">
        <v>1</v>
      </c>
      <c r="J46" s="256">
        <f t="shared" si="2"/>
        <v>0.25</v>
      </c>
      <c r="K46" s="257" t="s">
        <v>179</v>
      </c>
      <c r="L46" s="145" t="s">
        <v>485</v>
      </c>
    </row>
    <row r="47" spans="2:12" ht="15.95" customHeight="1" thickBot="1" x14ac:dyDescent="0.3">
      <c r="B47" s="24" t="s">
        <v>23</v>
      </c>
      <c r="C47" s="277">
        <v>2</v>
      </c>
      <c r="D47" s="260" t="s">
        <v>48</v>
      </c>
      <c r="E47" s="261"/>
      <c r="F47" s="261"/>
      <c r="G47" s="261"/>
      <c r="H47" s="261"/>
      <c r="I47" s="279"/>
      <c r="J47" s="279"/>
      <c r="K47" s="330"/>
      <c r="L47" s="280"/>
    </row>
    <row r="48" spans="2:12" ht="138" customHeight="1" thickBot="1" x14ac:dyDescent="0.3">
      <c r="B48" s="437" t="s">
        <v>61</v>
      </c>
      <c r="C48" s="292" t="s">
        <v>25</v>
      </c>
      <c r="D48" s="293" t="s">
        <v>128</v>
      </c>
      <c r="E48" s="293" t="s">
        <v>319</v>
      </c>
      <c r="F48" s="293" t="s">
        <v>62</v>
      </c>
      <c r="G48" s="293" t="s">
        <v>320</v>
      </c>
      <c r="H48" s="295">
        <v>1</v>
      </c>
      <c r="I48" s="250">
        <v>1</v>
      </c>
      <c r="J48" s="251">
        <f t="shared" si="2"/>
        <v>1</v>
      </c>
      <c r="K48" s="141" t="s">
        <v>179</v>
      </c>
      <c r="L48" s="331" t="s">
        <v>486</v>
      </c>
    </row>
    <row r="49" spans="2:12" ht="185.25" customHeight="1" thickBot="1" x14ac:dyDescent="0.3">
      <c r="B49" s="438"/>
      <c r="C49" s="297" t="s">
        <v>26</v>
      </c>
      <c r="D49" s="33" t="s">
        <v>321</v>
      </c>
      <c r="E49" s="33" t="s">
        <v>322</v>
      </c>
      <c r="F49" s="33" t="s">
        <v>323</v>
      </c>
      <c r="G49" s="33" t="s">
        <v>320</v>
      </c>
      <c r="H49" s="80">
        <v>1</v>
      </c>
      <c r="I49" s="29">
        <v>1</v>
      </c>
      <c r="J49" s="81">
        <f t="shared" si="2"/>
        <v>1</v>
      </c>
      <c r="K49" s="245" t="s">
        <v>179</v>
      </c>
      <c r="L49" s="332" t="s">
        <v>487</v>
      </c>
    </row>
    <row r="50" spans="2:12" ht="132" customHeight="1" thickBot="1" x14ac:dyDescent="0.3">
      <c r="B50" s="439"/>
      <c r="C50" s="298" t="s">
        <v>63</v>
      </c>
      <c r="D50" s="299" t="s">
        <v>324</v>
      </c>
      <c r="E50" s="299" t="s">
        <v>64</v>
      </c>
      <c r="F50" s="299" t="s">
        <v>62</v>
      </c>
      <c r="G50" s="299" t="s">
        <v>320</v>
      </c>
      <c r="H50" s="301">
        <v>1</v>
      </c>
      <c r="I50" s="255">
        <v>1</v>
      </c>
      <c r="J50" s="256">
        <f t="shared" si="2"/>
        <v>1</v>
      </c>
      <c r="K50" s="257" t="s">
        <v>179</v>
      </c>
      <c r="L50" s="333" t="s">
        <v>517</v>
      </c>
    </row>
    <row r="51" spans="2:12" ht="15.95" customHeight="1" thickBot="1" x14ac:dyDescent="0.3">
      <c r="B51" s="24" t="s">
        <v>27</v>
      </c>
      <c r="C51" s="266">
        <v>3</v>
      </c>
      <c r="D51" s="243" t="s">
        <v>48</v>
      </c>
      <c r="E51" s="244"/>
      <c r="F51" s="244"/>
      <c r="G51" s="244"/>
      <c r="H51" s="244"/>
      <c r="I51" s="267"/>
      <c r="J51" s="267"/>
      <c r="K51" s="327"/>
      <c r="L51" s="268"/>
    </row>
    <row r="52" spans="2:12" ht="120" x14ac:dyDescent="0.25">
      <c r="B52" s="440" t="s">
        <v>65</v>
      </c>
      <c r="C52" s="232" t="s">
        <v>29</v>
      </c>
      <c r="D52" s="211" t="s">
        <v>325</v>
      </c>
      <c r="E52" s="212" t="s">
        <v>326</v>
      </c>
      <c r="F52" s="213" t="s">
        <v>327</v>
      </c>
      <c r="G52" s="214" t="s">
        <v>301</v>
      </c>
      <c r="H52" s="215">
        <v>1</v>
      </c>
      <c r="I52" s="101">
        <v>1</v>
      </c>
      <c r="J52" s="81">
        <f t="shared" si="2"/>
        <v>1</v>
      </c>
      <c r="K52" s="91" t="s">
        <v>179</v>
      </c>
      <c r="L52" s="148" t="s">
        <v>488</v>
      </c>
    </row>
    <row r="53" spans="2:12" ht="60.75" thickBot="1" x14ac:dyDescent="0.3">
      <c r="B53" s="440"/>
      <c r="C53" s="233" t="s">
        <v>66</v>
      </c>
      <c r="D53" s="216" t="s">
        <v>328</v>
      </c>
      <c r="E53" s="217" t="s">
        <v>329</v>
      </c>
      <c r="F53" s="218" t="s">
        <v>129</v>
      </c>
      <c r="G53" s="219" t="s">
        <v>320</v>
      </c>
      <c r="H53" s="220" t="s">
        <v>469</v>
      </c>
      <c r="I53" s="29">
        <v>0</v>
      </c>
      <c r="J53" s="81">
        <f t="shared" si="2"/>
        <v>0</v>
      </c>
      <c r="K53" s="89" t="s">
        <v>263</v>
      </c>
      <c r="L53" s="147" t="s">
        <v>264</v>
      </c>
    </row>
    <row r="54" spans="2:12" ht="214.5" customHeight="1" x14ac:dyDescent="0.25">
      <c r="B54" s="440"/>
      <c r="C54" s="25" t="s">
        <v>108</v>
      </c>
      <c r="D54" s="26" t="s">
        <v>330</v>
      </c>
      <c r="E54" s="27" t="s">
        <v>331</v>
      </c>
      <c r="F54" s="28" t="s">
        <v>68</v>
      </c>
      <c r="G54" s="79" t="s">
        <v>69</v>
      </c>
      <c r="H54" s="128">
        <v>1</v>
      </c>
      <c r="I54" s="102">
        <v>1</v>
      </c>
      <c r="J54" s="81">
        <f t="shared" si="2"/>
        <v>1</v>
      </c>
      <c r="K54" s="103" t="s">
        <v>179</v>
      </c>
      <c r="L54" s="156" t="s">
        <v>502</v>
      </c>
    </row>
    <row r="55" spans="2:12" ht="15.95" customHeight="1" x14ac:dyDescent="0.25">
      <c r="B55" s="122" t="s">
        <v>30</v>
      </c>
      <c r="C55" s="123">
        <v>4</v>
      </c>
      <c r="D55" s="124" t="s">
        <v>48</v>
      </c>
      <c r="E55" s="125"/>
      <c r="F55" s="125"/>
      <c r="G55" s="125"/>
      <c r="H55" s="125"/>
      <c r="I55" s="115"/>
      <c r="J55" s="115"/>
      <c r="K55" s="126"/>
      <c r="L55" s="149"/>
    </row>
    <row r="56" spans="2:12" ht="166.5" customHeight="1" thickBot="1" x14ac:dyDescent="0.3">
      <c r="B56" s="441" t="s">
        <v>70</v>
      </c>
      <c r="C56" s="104" t="s">
        <v>32</v>
      </c>
      <c r="D56" s="105" t="s">
        <v>332</v>
      </c>
      <c r="E56" s="105" t="s">
        <v>333</v>
      </c>
      <c r="F56" s="105" t="s">
        <v>334</v>
      </c>
      <c r="G56" s="221" t="s">
        <v>335</v>
      </c>
      <c r="H56" s="222">
        <v>1</v>
      </c>
      <c r="I56" s="101">
        <v>1</v>
      </c>
      <c r="J56" s="81">
        <f t="shared" si="2"/>
        <v>1</v>
      </c>
      <c r="K56" s="129" t="s">
        <v>179</v>
      </c>
      <c r="L56" s="150" t="s">
        <v>357</v>
      </c>
    </row>
    <row r="57" spans="2:12" ht="84.75" thickBot="1" x14ac:dyDescent="0.3">
      <c r="B57" s="442"/>
      <c r="C57" s="83" t="s">
        <v>35</v>
      </c>
      <c r="D57" s="84" t="s">
        <v>336</v>
      </c>
      <c r="E57" s="84" t="s">
        <v>337</v>
      </c>
      <c r="F57" s="84" t="s">
        <v>71</v>
      </c>
      <c r="G57" s="85" t="s">
        <v>335</v>
      </c>
      <c r="H57" s="140">
        <v>1</v>
      </c>
      <c r="I57" s="29">
        <v>1</v>
      </c>
      <c r="J57" s="81">
        <f t="shared" si="2"/>
        <v>1</v>
      </c>
      <c r="K57" s="90" t="s">
        <v>179</v>
      </c>
      <c r="L57" s="154" t="s">
        <v>516</v>
      </c>
    </row>
    <row r="58" spans="2:12" ht="24.75" customHeight="1" thickBot="1" x14ac:dyDescent="0.3">
      <c r="B58" s="429" t="s">
        <v>471</v>
      </c>
      <c r="C58" s="430"/>
      <c r="D58" s="430"/>
      <c r="E58" s="430"/>
      <c r="F58" s="430"/>
      <c r="G58" s="431"/>
      <c r="H58" s="106">
        <f>H39+H40+H41+H42+H43+H44+H45+H46+H48+H49+H50+H52+H53+H54+H56+H57</f>
        <v>21</v>
      </c>
      <c r="I58" s="106">
        <f>I39+I40+I41+I42+I43+I44+I45+I46+I48+I49+I50+I52+I53+I54+I56+I57</f>
        <v>15</v>
      </c>
      <c r="J58" s="107">
        <f>I58/H58</f>
        <v>0.7142857142857143</v>
      </c>
      <c r="K58" s="133"/>
      <c r="L58" s="151"/>
    </row>
    <row r="59" spans="2:12" ht="15.95" customHeight="1" thickBot="1" x14ac:dyDescent="0.3">
      <c r="B59" s="137" t="s">
        <v>72</v>
      </c>
      <c r="C59" s="443" t="s">
        <v>73</v>
      </c>
      <c r="D59" s="443"/>
      <c r="E59" s="443"/>
      <c r="F59" s="443"/>
      <c r="G59" s="443"/>
      <c r="H59" s="117"/>
      <c r="I59" s="113"/>
      <c r="J59" s="109">
        <v>43951</v>
      </c>
      <c r="K59" s="138">
        <v>43951</v>
      </c>
      <c r="L59" s="461" t="s">
        <v>475</v>
      </c>
    </row>
    <row r="60" spans="2:12" ht="51.75" thickBot="1" x14ac:dyDescent="0.3">
      <c r="B60" s="116" t="s">
        <v>7</v>
      </c>
      <c r="C60" s="458" t="s">
        <v>8</v>
      </c>
      <c r="D60" s="458"/>
      <c r="E60" s="17" t="s">
        <v>9</v>
      </c>
      <c r="F60" s="22" t="s">
        <v>10</v>
      </c>
      <c r="G60" s="78" t="s">
        <v>11</v>
      </c>
      <c r="H60" s="134" t="s">
        <v>468</v>
      </c>
      <c r="I60" s="135" t="s">
        <v>12</v>
      </c>
      <c r="J60" s="135" t="s">
        <v>476</v>
      </c>
      <c r="K60" s="136" t="s">
        <v>474</v>
      </c>
      <c r="L60" s="453"/>
    </row>
    <row r="61" spans="2:12" ht="15.95" customHeight="1" thickBot="1" x14ac:dyDescent="0.3">
      <c r="B61" s="23" t="s">
        <v>14</v>
      </c>
      <c r="C61" s="334">
        <v>1</v>
      </c>
      <c r="D61" s="260" t="s">
        <v>74</v>
      </c>
      <c r="E61" s="261"/>
      <c r="F61" s="261"/>
      <c r="G61" s="262"/>
      <c r="H61" s="335"/>
      <c r="I61" s="336"/>
      <c r="J61" s="336"/>
      <c r="K61" s="241"/>
      <c r="L61" s="337"/>
    </row>
    <row r="62" spans="2:12" ht="150.75" customHeight="1" thickBot="1" x14ac:dyDescent="0.3">
      <c r="B62" s="462" t="s">
        <v>75</v>
      </c>
      <c r="C62" s="338" t="s">
        <v>17</v>
      </c>
      <c r="D62" s="293" t="s">
        <v>338</v>
      </c>
      <c r="E62" s="293" t="s">
        <v>339</v>
      </c>
      <c r="F62" s="293" t="s">
        <v>340</v>
      </c>
      <c r="G62" s="293" t="s">
        <v>273</v>
      </c>
      <c r="H62" s="295">
        <v>3</v>
      </c>
      <c r="I62" s="250">
        <v>1</v>
      </c>
      <c r="J62" s="251">
        <f t="shared" ref="J62:J65" si="3">I62/H62</f>
        <v>0.33333333333333331</v>
      </c>
      <c r="K62" s="339" t="s">
        <v>179</v>
      </c>
      <c r="L62" s="340" t="s">
        <v>358</v>
      </c>
    </row>
    <row r="63" spans="2:12" ht="39" thickBot="1" x14ac:dyDescent="0.3">
      <c r="B63" s="462"/>
      <c r="C63" s="341" t="s">
        <v>21</v>
      </c>
      <c r="D63" s="33" t="s">
        <v>341</v>
      </c>
      <c r="E63" s="33" t="s">
        <v>342</v>
      </c>
      <c r="F63" s="33" t="s">
        <v>343</v>
      </c>
      <c r="G63" s="33" t="s">
        <v>344</v>
      </c>
      <c r="H63" s="80">
        <v>1</v>
      </c>
      <c r="I63" s="29">
        <v>0</v>
      </c>
      <c r="J63" s="81">
        <f t="shared" si="3"/>
        <v>0</v>
      </c>
      <c r="K63" s="245" t="s">
        <v>263</v>
      </c>
      <c r="L63" s="342" t="s">
        <v>264</v>
      </c>
    </row>
    <row r="64" spans="2:12" ht="26.25" thickBot="1" x14ac:dyDescent="0.3">
      <c r="B64" s="462"/>
      <c r="C64" s="341" t="s">
        <v>55</v>
      </c>
      <c r="D64" s="33" t="s">
        <v>345</v>
      </c>
      <c r="E64" s="33" t="s">
        <v>346</v>
      </c>
      <c r="F64" s="33" t="s">
        <v>347</v>
      </c>
      <c r="G64" s="33" t="s">
        <v>275</v>
      </c>
      <c r="H64" s="80">
        <v>1</v>
      </c>
      <c r="I64" s="29">
        <v>0</v>
      </c>
      <c r="J64" s="81">
        <f t="shared" si="3"/>
        <v>0</v>
      </c>
      <c r="K64" s="245" t="s">
        <v>263</v>
      </c>
      <c r="L64" s="342" t="s">
        <v>264</v>
      </c>
    </row>
    <row r="65" spans="1:12" ht="39" thickBot="1" x14ac:dyDescent="0.3">
      <c r="B65" s="463"/>
      <c r="C65" s="343" t="s">
        <v>56</v>
      </c>
      <c r="D65" s="299" t="s">
        <v>348</v>
      </c>
      <c r="E65" s="299" t="s">
        <v>349</v>
      </c>
      <c r="F65" s="299" t="s">
        <v>76</v>
      </c>
      <c r="G65" s="299" t="s">
        <v>276</v>
      </c>
      <c r="H65" s="301">
        <v>1</v>
      </c>
      <c r="I65" s="255">
        <v>0</v>
      </c>
      <c r="J65" s="256">
        <f t="shared" si="3"/>
        <v>0</v>
      </c>
      <c r="K65" s="257" t="s">
        <v>263</v>
      </c>
      <c r="L65" s="344" t="s">
        <v>264</v>
      </c>
    </row>
    <row r="66" spans="1:12" ht="27" customHeight="1" thickBot="1" x14ac:dyDescent="0.3">
      <c r="B66" s="24" t="s">
        <v>23</v>
      </c>
      <c r="C66" s="277">
        <v>2</v>
      </c>
      <c r="D66" s="260" t="s">
        <v>74</v>
      </c>
      <c r="E66" s="261"/>
      <c r="F66" s="261"/>
      <c r="G66" s="261"/>
      <c r="H66" s="261"/>
      <c r="I66" s="279"/>
      <c r="J66" s="279"/>
      <c r="K66" s="330"/>
      <c r="L66" s="280"/>
    </row>
    <row r="67" spans="1:12" ht="30" x14ac:dyDescent="0.25">
      <c r="B67" s="464" t="s">
        <v>77</v>
      </c>
      <c r="C67" s="353" t="s">
        <v>25</v>
      </c>
      <c r="D67" s="354" t="s">
        <v>350</v>
      </c>
      <c r="E67" s="354" t="s">
        <v>351</v>
      </c>
      <c r="F67" s="355" t="s">
        <v>130</v>
      </c>
      <c r="G67" s="356" t="s">
        <v>352</v>
      </c>
      <c r="H67" s="357">
        <v>2</v>
      </c>
      <c r="I67" s="250">
        <v>1</v>
      </c>
      <c r="J67" s="251">
        <f t="shared" ref="J67:J69" si="4">I67/H67</f>
        <v>0.5</v>
      </c>
      <c r="K67" s="141" t="s">
        <v>179</v>
      </c>
      <c r="L67" s="358" t="s">
        <v>489</v>
      </c>
    </row>
    <row r="68" spans="1:12" ht="186" customHeight="1" x14ac:dyDescent="0.25">
      <c r="B68" s="464"/>
      <c r="C68" s="359" t="s">
        <v>26</v>
      </c>
      <c r="D68" s="350" t="s">
        <v>131</v>
      </c>
      <c r="E68" s="350" t="s">
        <v>132</v>
      </c>
      <c r="F68" s="351" t="s">
        <v>78</v>
      </c>
      <c r="G68" s="352" t="s">
        <v>79</v>
      </c>
      <c r="H68" s="223">
        <v>12</v>
      </c>
      <c r="I68" s="29">
        <v>3</v>
      </c>
      <c r="J68" s="81">
        <f t="shared" si="4"/>
        <v>0.25</v>
      </c>
      <c r="K68" s="245" t="s">
        <v>505</v>
      </c>
      <c r="L68" s="153" t="s">
        <v>498</v>
      </c>
    </row>
    <row r="69" spans="1:12" ht="201.75" customHeight="1" thickBot="1" x14ac:dyDescent="0.3">
      <c r="B69" s="464"/>
      <c r="C69" s="360" t="s">
        <v>63</v>
      </c>
      <c r="D69" s="361" t="s">
        <v>133</v>
      </c>
      <c r="E69" s="361" t="s">
        <v>353</v>
      </c>
      <c r="F69" s="362" t="s">
        <v>76</v>
      </c>
      <c r="G69" s="363" t="s">
        <v>79</v>
      </c>
      <c r="H69" s="364">
        <v>12</v>
      </c>
      <c r="I69" s="255">
        <v>3</v>
      </c>
      <c r="J69" s="256">
        <f t="shared" si="4"/>
        <v>0.25</v>
      </c>
      <c r="K69" s="257">
        <v>1</v>
      </c>
      <c r="L69" s="365" t="s">
        <v>498</v>
      </c>
    </row>
    <row r="70" spans="1:12" ht="15.95" customHeight="1" thickBot="1" x14ac:dyDescent="0.3">
      <c r="B70" s="127" t="s">
        <v>27</v>
      </c>
      <c r="C70" s="345">
        <v>1</v>
      </c>
      <c r="D70" s="346" t="s">
        <v>74</v>
      </c>
      <c r="E70" s="347"/>
      <c r="F70" s="347"/>
      <c r="G70" s="347"/>
      <c r="H70" s="347"/>
      <c r="I70" s="267"/>
      <c r="J70" s="267"/>
      <c r="K70" s="348"/>
      <c r="L70" s="349"/>
    </row>
    <row r="71" spans="1:12" ht="45" x14ac:dyDescent="0.25">
      <c r="B71" s="465" t="s">
        <v>80</v>
      </c>
      <c r="C71" s="353" t="s">
        <v>29</v>
      </c>
      <c r="D71" s="366" t="s">
        <v>359</v>
      </c>
      <c r="E71" s="367" t="s">
        <v>360</v>
      </c>
      <c r="F71" s="368" t="s">
        <v>361</v>
      </c>
      <c r="G71" s="369" t="s">
        <v>362</v>
      </c>
      <c r="H71" s="370">
        <v>1</v>
      </c>
      <c r="I71" s="250">
        <v>0</v>
      </c>
      <c r="J71" s="251">
        <f t="shared" ref="J71:J72" si="5">I71/H71</f>
        <v>0</v>
      </c>
      <c r="K71" s="86" t="s">
        <v>263</v>
      </c>
      <c r="L71" s="371" t="s">
        <v>264</v>
      </c>
    </row>
    <row r="72" spans="1:12" ht="96.75" thickBot="1" x14ac:dyDescent="0.3">
      <c r="B72" s="465"/>
      <c r="C72" s="372" t="s">
        <v>66</v>
      </c>
      <c r="D72" s="373" t="s">
        <v>363</v>
      </c>
      <c r="E72" s="373" t="s">
        <v>364</v>
      </c>
      <c r="F72" s="373" t="s">
        <v>78</v>
      </c>
      <c r="G72" s="374" t="s">
        <v>79</v>
      </c>
      <c r="H72" s="375">
        <v>12</v>
      </c>
      <c r="I72" s="255">
        <v>4</v>
      </c>
      <c r="J72" s="256">
        <f t="shared" si="5"/>
        <v>0.33333333333333331</v>
      </c>
      <c r="K72" s="87" t="s">
        <v>179</v>
      </c>
      <c r="L72" s="376" t="s">
        <v>503</v>
      </c>
    </row>
    <row r="73" spans="1:12" ht="15.95" customHeight="1" thickBot="1" x14ac:dyDescent="0.3">
      <c r="B73" s="127" t="s">
        <v>30</v>
      </c>
      <c r="C73" s="322">
        <v>1</v>
      </c>
      <c r="D73" s="323" t="s">
        <v>74</v>
      </c>
      <c r="E73" s="324"/>
      <c r="F73" s="324"/>
      <c r="G73" s="324"/>
      <c r="H73" s="324"/>
      <c r="I73" s="316"/>
      <c r="J73" s="316"/>
      <c r="K73" s="326"/>
      <c r="L73" s="377"/>
    </row>
    <row r="74" spans="1:12" ht="24.75" thickBot="1" x14ac:dyDescent="0.3">
      <c r="B74" s="444" t="s">
        <v>81</v>
      </c>
      <c r="C74" s="338" t="s">
        <v>32</v>
      </c>
      <c r="D74" s="293" t="s">
        <v>365</v>
      </c>
      <c r="E74" s="293" t="s">
        <v>366</v>
      </c>
      <c r="F74" s="293" t="s">
        <v>82</v>
      </c>
      <c r="G74" s="293" t="s">
        <v>83</v>
      </c>
      <c r="H74" s="295">
        <v>2</v>
      </c>
      <c r="I74" s="378">
        <v>0</v>
      </c>
      <c r="J74" s="251">
        <f t="shared" ref="J74:J77" si="6">I74/H74</f>
        <v>0</v>
      </c>
      <c r="K74" s="141" t="s">
        <v>263</v>
      </c>
      <c r="L74" s="379" t="s">
        <v>377</v>
      </c>
    </row>
    <row r="75" spans="1:12" ht="167.25" customHeight="1" thickBot="1" x14ac:dyDescent="0.3">
      <c r="B75" s="445"/>
      <c r="C75" s="341" t="s">
        <v>35</v>
      </c>
      <c r="D75" s="33" t="s">
        <v>367</v>
      </c>
      <c r="E75" s="33" t="s">
        <v>368</v>
      </c>
      <c r="F75" s="33" t="s">
        <v>369</v>
      </c>
      <c r="G75" s="33" t="s">
        <v>67</v>
      </c>
      <c r="H75" s="80">
        <v>4</v>
      </c>
      <c r="I75" s="29">
        <v>1</v>
      </c>
      <c r="J75" s="81">
        <f t="shared" si="6"/>
        <v>0.25</v>
      </c>
      <c r="K75" s="245" t="s">
        <v>179</v>
      </c>
      <c r="L75" s="332" t="s">
        <v>523</v>
      </c>
    </row>
    <row r="76" spans="1:12" ht="134.25" customHeight="1" thickBot="1" x14ac:dyDescent="0.3">
      <c r="B76" s="445"/>
      <c r="C76" s="341" t="s">
        <v>39</v>
      </c>
      <c r="D76" s="33" t="s">
        <v>370</v>
      </c>
      <c r="E76" s="33" t="s">
        <v>371</v>
      </c>
      <c r="F76" s="33" t="s">
        <v>372</v>
      </c>
      <c r="G76" s="33" t="s">
        <v>373</v>
      </c>
      <c r="H76" s="80">
        <v>1</v>
      </c>
      <c r="I76" s="29">
        <v>1</v>
      </c>
      <c r="J76" s="81">
        <f t="shared" si="6"/>
        <v>1</v>
      </c>
      <c r="K76" s="245" t="s">
        <v>179</v>
      </c>
      <c r="L76" s="148" t="s">
        <v>518</v>
      </c>
    </row>
    <row r="77" spans="1:12" ht="141.75" customHeight="1" thickBot="1" x14ac:dyDescent="0.3">
      <c r="B77" s="446"/>
      <c r="C77" s="343" t="s">
        <v>41</v>
      </c>
      <c r="D77" s="299" t="s">
        <v>374</v>
      </c>
      <c r="E77" s="299" t="s">
        <v>375</v>
      </c>
      <c r="F77" s="299" t="s">
        <v>372</v>
      </c>
      <c r="G77" s="299" t="s">
        <v>376</v>
      </c>
      <c r="H77" s="301">
        <v>4</v>
      </c>
      <c r="I77" s="255">
        <v>1</v>
      </c>
      <c r="J77" s="256">
        <f t="shared" si="6"/>
        <v>0.25</v>
      </c>
      <c r="K77" s="257" t="s">
        <v>179</v>
      </c>
      <c r="L77" s="145" t="s">
        <v>519</v>
      </c>
    </row>
    <row r="78" spans="1:12" ht="15.95" customHeight="1" thickBot="1" x14ac:dyDescent="0.3">
      <c r="B78" s="127" t="s">
        <v>43</v>
      </c>
      <c r="C78" s="380">
        <v>1</v>
      </c>
      <c r="D78" s="381" t="s">
        <v>74</v>
      </c>
      <c r="E78" s="382"/>
      <c r="F78" s="382"/>
      <c r="G78" s="382"/>
      <c r="H78" s="382"/>
      <c r="I78" s="279"/>
      <c r="J78" s="279"/>
      <c r="K78" s="383"/>
      <c r="L78" s="384"/>
    </row>
    <row r="79" spans="1:12" s="32" customFormat="1" ht="51.75" thickBot="1" x14ac:dyDescent="0.3">
      <c r="A79" s="31"/>
      <c r="B79" s="444" t="s">
        <v>84</v>
      </c>
      <c r="C79" s="34" t="s">
        <v>45</v>
      </c>
      <c r="D79" s="33" t="s">
        <v>85</v>
      </c>
      <c r="E79" s="33" t="s">
        <v>378</v>
      </c>
      <c r="F79" s="33" t="s">
        <v>86</v>
      </c>
      <c r="G79" s="33" t="s">
        <v>83</v>
      </c>
      <c r="H79" s="80">
        <v>2</v>
      </c>
      <c r="I79" s="94">
        <v>0</v>
      </c>
      <c r="J79" s="81">
        <f t="shared" ref="J79:J81" si="7">I79/H79</f>
        <v>0</v>
      </c>
      <c r="K79" s="387" t="s">
        <v>263</v>
      </c>
      <c r="L79" s="246" t="s">
        <v>264</v>
      </c>
    </row>
    <row r="80" spans="1:12" s="32" customFormat="1" ht="96.75" thickBot="1" x14ac:dyDescent="0.3">
      <c r="A80" s="31"/>
      <c r="B80" s="445"/>
      <c r="C80" s="34" t="s">
        <v>87</v>
      </c>
      <c r="D80" s="33" t="s">
        <v>379</v>
      </c>
      <c r="E80" s="33" t="s">
        <v>380</v>
      </c>
      <c r="F80" s="33" t="s">
        <v>76</v>
      </c>
      <c r="G80" s="33" t="s">
        <v>88</v>
      </c>
      <c r="H80" s="80">
        <v>12</v>
      </c>
      <c r="I80" s="94">
        <v>4</v>
      </c>
      <c r="J80" s="81">
        <f t="shared" si="7"/>
        <v>0.33333333333333331</v>
      </c>
      <c r="K80" s="387" t="s">
        <v>179</v>
      </c>
      <c r="L80" s="246" t="s">
        <v>494</v>
      </c>
    </row>
    <row r="81" spans="1:12" s="32" customFormat="1" ht="123" customHeight="1" thickBot="1" x14ac:dyDescent="0.3">
      <c r="A81" s="31"/>
      <c r="B81" s="446"/>
      <c r="C81" s="34" t="s">
        <v>381</v>
      </c>
      <c r="D81" s="33" t="s">
        <v>382</v>
      </c>
      <c r="E81" s="33" t="s">
        <v>383</v>
      </c>
      <c r="F81" s="33" t="s">
        <v>384</v>
      </c>
      <c r="G81" s="33" t="s">
        <v>385</v>
      </c>
      <c r="H81" s="80">
        <v>1</v>
      </c>
      <c r="I81" s="94">
        <v>1</v>
      </c>
      <c r="J81" s="81">
        <f t="shared" si="7"/>
        <v>1</v>
      </c>
      <c r="K81" s="387" t="s">
        <v>179</v>
      </c>
      <c r="L81" s="281" t="s">
        <v>490</v>
      </c>
    </row>
    <row r="82" spans="1:12" ht="30" customHeight="1" thickBot="1" x14ac:dyDescent="0.3">
      <c r="B82" s="432" t="s">
        <v>472</v>
      </c>
      <c r="C82" s="433"/>
      <c r="D82" s="433"/>
      <c r="E82" s="433"/>
      <c r="F82" s="433"/>
      <c r="G82" s="434"/>
      <c r="H82" s="305">
        <f>H62+H63+H64+H65+H67+H69+H68+H71+H72+H74+H75+H76+H79++H77+H80+H81</f>
        <v>71</v>
      </c>
      <c r="I82" s="305">
        <f>I62+I63+I64+I65+I67+I69+I68+I71+I72+I74+I75+I76+I79++I77+I80+I81</f>
        <v>20</v>
      </c>
      <c r="J82" s="306">
        <f>I82/H82</f>
        <v>0.28169014084507044</v>
      </c>
      <c r="K82" s="385"/>
      <c r="L82" s="386"/>
    </row>
    <row r="83" spans="1:12" ht="15.95" customHeight="1" thickBot="1" x14ac:dyDescent="0.3">
      <c r="B83" s="137" t="s">
        <v>89</v>
      </c>
      <c r="C83" s="443" t="s">
        <v>90</v>
      </c>
      <c r="D83" s="443"/>
      <c r="E83" s="443"/>
      <c r="F83" s="443"/>
      <c r="G83" s="443"/>
      <c r="H83" s="117"/>
      <c r="I83" s="113"/>
      <c r="J83" s="113"/>
      <c r="K83" s="138">
        <v>43951</v>
      </c>
      <c r="L83" s="461" t="s">
        <v>475</v>
      </c>
    </row>
    <row r="84" spans="1:12" ht="60" customHeight="1" thickBot="1" x14ac:dyDescent="0.3">
      <c r="B84" s="139" t="s">
        <v>7</v>
      </c>
      <c r="C84" s="458" t="s">
        <v>8</v>
      </c>
      <c r="D84" s="458"/>
      <c r="E84" s="17" t="s">
        <v>9</v>
      </c>
      <c r="F84" s="22" t="s">
        <v>10</v>
      </c>
      <c r="G84" s="78" t="s">
        <v>11</v>
      </c>
      <c r="H84" s="134" t="s">
        <v>468</v>
      </c>
      <c r="I84" s="135" t="s">
        <v>12</v>
      </c>
      <c r="J84" s="135" t="s">
        <v>476</v>
      </c>
      <c r="K84" s="136" t="s">
        <v>474</v>
      </c>
      <c r="L84" s="453"/>
    </row>
    <row r="85" spans="1:12" ht="15.95" customHeight="1" thickBot="1" x14ac:dyDescent="0.3">
      <c r="B85" s="23" t="s">
        <v>14</v>
      </c>
      <c r="C85" s="334">
        <v>1</v>
      </c>
      <c r="D85" s="260" t="s">
        <v>74</v>
      </c>
      <c r="E85" s="261"/>
      <c r="F85" s="261"/>
      <c r="G85" s="262"/>
      <c r="H85" s="335"/>
      <c r="I85" s="336"/>
      <c r="J85" s="336"/>
      <c r="K85" s="241"/>
      <c r="L85" s="337"/>
    </row>
    <row r="86" spans="1:12" ht="126" customHeight="1" thickBot="1" x14ac:dyDescent="0.3">
      <c r="B86" s="445" t="s">
        <v>91</v>
      </c>
      <c r="C86" s="390" t="s">
        <v>17</v>
      </c>
      <c r="D86" s="224" t="s">
        <v>134</v>
      </c>
      <c r="E86" s="225" t="s">
        <v>386</v>
      </c>
      <c r="F86" s="226" t="s">
        <v>92</v>
      </c>
      <c r="G86" s="391" t="s">
        <v>123</v>
      </c>
      <c r="H86" s="392">
        <v>3</v>
      </c>
      <c r="I86" s="250">
        <v>1</v>
      </c>
      <c r="J86" s="251">
        <f t="shared" ref="J86:J89" si="8">I86/H86</f>
        <v>0.33333333333333331</v>
      </c>
      <c r="K86" s="393" t="s">
        <v>179</v>
      </c>
      <c r="L86" s="235" t="s">
        <v>520</v>
      </c>
    </row>
    <row r="87" spans="1:12" ht="26.25" thickBot="1" x14ac:dyDescent="0.3">
      <c r="B87" s="445"/>
      <c r="C87" s="394" t="s">
        <v>21</v>
      </c>
      <c r="D87" s="228" t="s">
        <v>93</v>
      </c>
      <c r="E87" s="229" t="s">
        <v>387</v>
      </c>
      <c r="F87" s="230" t="s">
        <v>94</v>
      </c>
      <c r="G87" s="388" t="s">
        <v>388</v>
      </c>
      <c r="H87" s="227">
        <v>2</v>
      </c>
      <c r="I87" s="29">
        <v>0</v>
      </c>
      <c r="J87" s="81">
        <f t="shared" si="8"/>
        <v>0</v>
      </c>
      <c r="K87" s="387" t="s">
        <v>263</v>
      </c>
      <c r="L87" s="142" t="s">
        <v>264</v>
      </c>
    </row>
    <row r="88" spans="1:12" ht="191.25" customHeight="1" thickBot="1" x14ac:dyDescent="0.3">
      <c r="B88" s="445"/>
      <c r="C88" s="394" t="s">
        <v>55</v>
      </c>
      <c r="D88" s="228" t="s">
        <v>389</v>
      </c>
      <c r="E88" s="229" t="s">
        <v>390</v>
      </c>
      <c r="F88" s="230" t="s">
        <v>391</v>
      </c>
      <c r="G88" s="389" t="s">
        <v>79</v>
      </c>
      <c r="H88" s="231">
        <v>12</v>
      </c>
      <c r="I88" s="29">
        <v>1</v>
      </c>
      <c r="J88" s="81">
        <f t="shared" si="8"/>
        <v>8.3333333333333329E-2</v>
      </c>
      <c r="K88" s="387" t="s">
        <v>179</v>
      </c>
      <c r="L88" s="142" t="s">
        <v>513</v>
      </c>
    </row>
    <row r="89" spans="1:12" ht="26.25" thickBot="1" x14ac:dyDescent="0.3">
      <c r="B89" s="446"/>
      <c r="C89" s="395" t="s">
        <v>56</v>
      </c>
      <c r="D89" s="396" t="s">
        <v>96</v>
      </c>
      <c r="E89" s="397" t="s">
        <v>392</v>
      </c>
      <c r="F89" s="398" t="s">
        <v>97</v>
      </c>
      <c r="G89" s="399" t="s">
        <v>393</v>
      </c>
      <c r="H89" s="400">
        <v>1</v>
      </c>
      <c r="I89" s="255"/>
      <c r="J89" s="256">
        <f t="shared" si="8"/>
        <v>0</v>
      </c>
      <c r="K89" s="401" t="s">
        <v>263</v>
      </c>
      <c r="L89" s="145" t="s">
        <v>264</v>
      </c>
    </row>
    <row r="90" spans="1:12" ht="15.95" customHeight="1" thickBot="1" x14ac:dyDescent="0.3">
      <c r="B90" s="127" t="s">
        <v>23</v>
      </c>
      <c r="C90" s="380">
        <v>1</v>
      </c>
      <c r="D90" s="381" t="s">
        <v>74</v>
      </c>
      <c r="E90" s="382"/>
      <c r="F90" s="382"/>
      <c r="G90" s="382"/>
      <c r="H90" s="382"/>
      <c r="I90" s="279"/>
      <c r="J90" s="279"/>
      <c r="K90" s="383"/>
      <c r="L90" s="402"/>
    </row>
    <row r="91" spans="1:12" ht="26.25" thickBot="1" x14ac:dyDescent="0.3">
      <c r="B91" s="444" t="s">
        <v>98</v>
      </c>
      <c r="C91" s="338" t="s">
        <v>25</v>
      </c>
      <c r="D91" s="293" t="s">
        <v>99</v>
      </c>
      <c r="E91" s="293" t="s">
        <v>394</v>
      </c>
      <c r="F91" s="293" t="s">
        <v>100</v>
      </c>
      <c r="G91" s="293" t="s">
        <v>395</v>
      </c>
      <c r="H91" s="295">
        <v>1</v>
      </c>
      <c r="I91" s="250">
        <v>0</v>
      </c>
      <c r="J91" s="251">
        <f t="shared" ref="J91:J94" si="9">I91/H91</f>
        <v>0</v>
      </c>
      <c r="K91" s="141" t="s">
        <v>263</v>
      </c>
      <c r="L91" s="155" t="s">
        <v>264</v>
      </c>
    </row>
    <row r="92" spans="1:12" ht="183" customHeight="1" thickBot="1" x14ac:dyDescent="0.3">
      <c r="B92" s="445"/>
      <c r="C92" s="341" t="s">
        <v>26</v>
      </c>
      <c r="D92" s="33" t="s">
        <v>135</v>
      </c>
      <c r="E92" s="33" t="s">
        <v>396</v>
      </c>
      <c r="F92" s="33" t="s">
        <v>397</v>
      </c>
      <c r="G92" s="33" t="s">
        <v>79</v>
      </c>
      <c r="H92" s="80">
        <v>12</v>
      </c>
      <c r="I92" s="29">
        <v>3</v>
      </c>
      <c r="J92" s="81">
        <f t="shared" si="9"/>
        <v>0.25</v>
      </c>
      <c r="K92" s="245" t="s">
        <v>505</v>
      </c>
      <c r="L92" s="403" t="s">
        <v>504</v>
      </c>
    </row>
    <row r="93" spans="1:12" ht="100.5" customHeight="1" thickBot="1" x14ac:dyDescent="0.3">
      <c r="B93" s="445"/>
      <c r="C93" s="341" t="s">
        <v>63</v>
      </c>
      <c r="D93" s="33" t="s">
        <v>136</v>
      </c>
      <c r="E93" s="33" t="s">
        <v>398</v>
      </c>
      <c r="F93" s="33" t="s">
        <v>101</v>
      </c>
      <c r="G93" s="33" t="s">
        <v>123</v>
      </c>
      <c r="H93" s="80">
        <v>3</v>
      </c>
      <c r="I93" s="29">
        <v>1</v>
      </c>
      <c r="J93" s="81">
        <f t="shared" si="9"/>
        <v>0.33333333333333331</v>
      </c>
      <c r="K93" s="245" t="s">
        <v>179</v>
      </c>
      <c r="L93" s="153" t="s">
        <v>491</v>
      </c>
    </row>
    <row r="94" spans="1:12" ht="51.75" thickBot="1" x14ac:dyDescent="0.3">
      <c r="B94" s="446"/>
      <c r="C94" s="343" t="s">
        <v>102</v>
      </c>
      <c r="D94" s="299" t="s">
        <v>103</v>
      </c>
      <c r="E94" s="299" t="s">
        <v>399</v>
      </c>
      <c r="F94" s="299" t="s">
        <v>104</v>
      </c>
      <c r="G94" s="299" t="s">
        <v>123</v>
      </c>
      <c r="H94" s="301">
        <v>3</v>
      </c>
      <c r="I94" s="255">
        <v>0</v>
      </c>
      <c r="J94" s="256">
        <f t="shared" si="9"/>
        <v>0</v>
      </c>
      <c r="K94" s="257" t="s">
        <v>492</v>
      </c>
      <c r="L94" s="404" t="s">
        <v>506</v>
      </c>
    </row>
    <row r="95" spans="1:12" ht="15.95" customHeight="1" thickBot="1" x14ac:dyDescent="0.3">
      <c r="B95" s="122" t="s">
        <v>27</v>
      </c>
      <c r="C95" s="380">
        <v>1</v>
      </c>
      <c r="D95" s="381" t="s">
        <v>74</v>
      </c>
      <c r="E95" s="382"/>
      <c r="F95" s="382"/>
      <c r="G95" s="382"/>
      <c r="H95" s="382"/>
      <c r="I95" s="279"/>
      <c r="J95" s="279"/>
      <c r="K95" s="383"/>
      <c r="L95" s="402"/>
    </row>
    <row r="96" spans="1:12" ht="26.25" thickBot="1" x14ac:dyDescent="0.3">
      <c r="B96" s="447" t="s">
        <v>105</v>
      </c>
      <c r="C96" s="338" t="s">
        <v>29</v>
      </c>
      <c r="D96" s="293" t="s">
        <v>106</v>
      </c>
      <c r="E96" s="293" t="s">
        <v>400</v>
      </c>
      <c r="F96" s="293" t="s">
        <v>401</v>
      </c>
      <c r="G96" s="293" t="s">
        <v>107</v>
      </c>
      <c r="H96" s="295">
        <v>1</v>
      </c>
      <c r="I96" s="250">
        <v>0</v>
      </c>
      <c r="J96" s="251">
        <f t="shared" ref="J96:J102" si="10">I96/H96</f>
        <v>0</v>
      </c>
      <c r="K96" s="141" t="s">
        <v>263</v>
      </c>
      <c r="L96" s="155" t="s">
        <v>264</v>
      </c>
    </row>
    <row r="97" spans="1:12" ht="39" thickBot="1" x14ac:dyDescent="0.3">
      <c r="B97" s="446"/>
      <c r="C97" s="341" t="s">
        <v>66</v>
      </c>
      <c r="D97" s="33" t="s">
        <v>402</v>
      </c>
      <c r="E97" s="33">
        <v>4000</v>
      </c>
      <c r="F97" s="33" t="s">
        <v>401</v>
      </c>
      <c r="G97" s="33" t="s">
        <v>403</v>
      </c>
      <c r="H97" s="80">
        <v>2</v>
      </c>
      <c r="I97" s="29">
        <v>0</v>
      </c>
      <c r="J97" s="81">
        <f t="shared" si="10"/>
        <v>0</v>
      </c>
      <c r="K97" s="245" t="s">
        <v>263</v>
      </c>
      <c r="L97" s="142" t="s">
        <v>264</v>
      </c>
    </row>
    <row r="98" spans="1:12" ht="26.25" thickBot="1" x14ac:dyDescent="0.3">
      <c r="B98" s="446"/>
      <c r="C98" s="341" t="s">
        <v>108</v>
      </c>
      <c r="D98" s="33" t="s">
        <v>404</v>
      </c>
      <c r="E98" s="33" t="s">
        <v>405</v>
      </c>
      <c r="F98" s="33" t="s">
        <v>406</v>
      </c>
      <c r="G98" s="33" t="s">
        <v>407</v>
      </c>
      <c r="H98" s="80">
        <v>1</v>
      </c>
      <c r="I98" s="29">
        <v>0</v>
      </c>
      <c r="J98" s="81">
        <f t="shared" si="10"/>
        <v>0</v>
      </c>
      <c r="K98" s="245" t="s">
        <v>263</v>
      </c>
      <c r="L98" s="142" t="s">
        <v>264</v>
      </c>
    </row>
    <row r="99" spans="1:12" ht="26.25" thickBot="1" x14ac:dyDescent="0.3">
      <c r="B99" s="446"/>
      <c r="C99" s="341" t="s">
        <v>408</v>
      </c>
      <c r="D99" s="33" t="s">
        <v>409</v>
      </c>
      <c r="E99" s="33" t="s">
        <v>410</v>
      </c>
      <c r="F99" s="33" t="s">
        <v>401</v>
      </c>
      <c r="G99" s="33" t="s">
        <v>411</v>
      </c>
      <c r="H99" s="80">
        <v>1</v>
      </c>
      <c r="I99" s="29">
        <v>0</v>
      </c>
      <c r="J99" s="81">
        <f t="shared" si="10"/>
        <v>0</v>
      </c>
      <c r="K99" s="245" t="s">
        <v>263</v>
      </c>
      <c r="L99" s="142" t="s">
        <v>264</v>
      </c>
    </row>
    <row r="100" spans="1:12" thickBot="1" x14ac:dyDescent="0.3">
      <c r="B100" s="446"/>
      <c r="C100" s="341" t="s">
        <v>412</v>
      </c>
      <c r="D100" s="33" t="s">
        <v>413</v>
      </c>
      <c r="E100" s="33" t="s">
        <v>414</v>
      </c>
      <c r="F100" s="33" t="s">
        <v>401</v>
      </c>
      <c r="G100" s="33" t="s">
        <v>415</v>
      </c>
      <c r="H100" s="80">
        <v>1</v>
      </c>
      <c r="I100" s="29">
        <v>0</v>
      </c>
      <c r="J100" s="81">
        <f t="shared" si="10"/>
        <v>0</v>
      </c>
      <c r="K100" s="245" t="s">
        <v>263</v>
      </c>
      <c r="L100" s="142" t="s">
        <v>264</v>
      </c>
    </row>
    <row r="101" spans="1:12" ht="51.75" thickBot="1" x14ac:dyDescent="0.3">
      <c r="B101" s="446"/>
      <c r="C101" s="341" t="s">
        <v>416</v>
      </c>
      <c r="D101" s="33" t="s">
        <v>417</v>
      </c>
      <c r="E101" s="33" t="s">
        <v>418</v>
      </c>
      <c r="F101" s="33" t="s">
        <v>419</v>
      </c>
      <c r="G101" s="33" t="s">
        <v>420</v>
      </c>
      <c r="H101" s="80">
        <v>2</v>
      </c>
      <c r="I101" s="29">
        <v>0</v>
      </c>
      <c r="J101" s="81">
        <f t="shared" si="10"/>
        <v>0</v>
      </c>
      <c r="K101" s="245" t="s">
        <v>263</v>
      </c>
      <c r="L101" s="142" t="s">
        <v>264</v>
      </c>
    </row>
    <row r="102" spans="1:12" s="32" customFormat="1" ht="39" thickBot="1" x14ac:dyDescent="0.3">
      <c r="A102" s="31"/>
      <c r="B102" s="446"/>
      <c r="C102" s="343" t="s">
        <v>421</v>
      </c>
      <c r="D102" s="299" t="s">
        <v>422</v>
      </c>
      <c r="E102" s="299" t="s">
        <v>423</v>
      </c>
      <c r="F102" s="299" t="s">
        <v>424</v>
      </c>
      <c r="G102" s="299" t="s">
        <v>407</v>
      </c>
      <c r="H102" s="301">
        <v>1</v>
      </c>
      <c r="I102" s="405">
        <v>0</v>
      </c>
      <c r="J102" s="256">
        <f t="shared" si="10"/>
        <v>0</v>
      </c>
      <c r="K102" s="401" t="s">
        <v>263</v>
      </c>
      <c r="L102" s="145" t="s">
        <v>264</v>
      </c>
    </row>
    <row r="103" spans="1:12" ht="15.95" customHeight="1" thickBot="1" x14ac:dyDescent="0.3">
      <c r="B103" s="127" t="s">
        <v>30</v>
      </c>
      <c r="C103" s="380">
        <v>1</v>
      </c>
      <c r="D103" s="381" t="s">
        <v>74</v>
      </c>
      <c r="E103" s="382"/>
      <c r="F103" s="382"/>
      <c r="G103" s="382"/>
      <c r="H103" s="382"/>
      <c r="I103" s="279"/>
      <c r="J103" s="279"/>
      <c r="K103" s="383"/>
      <c r="L103" s="402"/>
    </row>
    <row r="104" spans="1:12" s="32" customFormat="1" ht="26.25" thickBot="1" x14ac:dyDescent="0.3">
      <c r="A104" s="31"/>
      <c r="B104" s="444" t="s">
        <v>109</v>
      </c>
      <c r="C104" s="338" t="s">
        <v>32</v>
      </c>
      <c r="D104" s="293" t="s">
        <v>425</v>
      </c>
      <c r="E104" s="293" t="s">
        <v>426</v>
      </c>
      <c r="F104" s="293" t="s">
        <v>110</v>
      </c>
      <c r="G104" s="293" t="s">
        <v>123</v>
      </c>
      <c r="H104" s="295">
        <v>3</v>
      </c>
      <c r="I104" s="378">
        <v>0.5</v>
      </c>
      <c r="J104" s="251">
        <f t="shared" ref="J104:J107" si="11">I104/H104</f>
        <v>0.16666666666666666</v>
      </c>
      <c r="K104" s="418" t="s">
        <v>505</v>
      </c>
      <c r="L104" s="340" t="s">
        <v>522</v>
      </c>
    </row>
    <row r="105" spans="1:12" s="32" customFormat="1" ht="39" thickBot="1" x14ac:dyDescent="0.3">
      <c r="A105" s="31"/>
      <c r="B105" s="445"/>
      <c r="C105" s="341" t="s">
        <v>35</v>
      </c>
      <c r="D105" s="33" t="s">
        <v>427</v>
      </c>
      <c r="E105" s="33" t="s">
        <v>428</v>
      </c>
      <c r="F105" s="33" t="s">
        <v>429</v>
      </c>
      <c r="G105" s="33" t="s">
        <v>430</v>
      </c>
      <c r="H105" s="80">
        <v>1</v>
      </c>
      <c r="I105" s="94">
        <v>0</v>
      </c>
      <c r="J105" s="81">
        <f t="shared" si="11"/>
        <v>0</v>
      </c>
      <c r="K105" s="406" t="s">
        <v>492</v>
      </c>
      <c r="L105" s="152" t="s">
        <v>493</v>
      </c>
    </row>
    <row r="106" spans="1:12" s="32" customFormat="1" ht="51.75" thickBot="1" x14ac:dyDescent="0.3">
      <c r="A106" s="31"/>
      <c r="B106" s="445"/>
      <c r="C106" s="341" t="s">
        <v>39</v>
      </c>
      <c r="D106" s="33" t="s">
        <v>431</v>
      </c>
      <c r="E106" s="33" t="s">
        <v>432</v>
      </c>
      <c r="F106" s="33" t="s">
        <v>429</v>
      </c>
      <c r="G106" s="33" t="s">
        <v>433</v>
      </c>
      <c r="H106" s="80">
        <v>1</v>
      </c>
      <c r="I106" s="94">
        <v>0</v>
      </c>
      <c r="J106" s="81">
        <f t="shared" si="11"/>
        <v>0</v>
      </c>
      <c r="K106" s="245" t="s">
        <v>263</v>
      </c>
      <c r="L106" s="342" t="s">
        <v>264</v>
      </c>
    </row>
    <row r="107" spans="1:12" ht="39" thickBot="1" x14ac:dyDescent="0.3">
      <c r="B107" s="446"/>
      <c r="C107" s="343" t="s">
        <v>41</v>
      </c>
      <c r="D107" s="299" t="s">
        <v>434</v>
      </c>
      <c r="E107" s="299" t="s">
        <v>435</v>
      </c>
      <c r="F107" s="299" t="s">
        <v>436</v>
      </c>
      <c r="G107" s="299" t="s">
        <v>437</v>
      </c>
      <c r="H107" s="301">
        <v>2</v>
      </c>
      <c r="I107" s="255">
        <v>0</v>
      </c>
      <c r="J107" s="256">
        <f t="shared" si="11"/>
        <v>0</v>
      </c>
      <c r="K107" s="257" t="s">
        <v>263</v>
      </c>
      <c r="L107" s="344" t="s">
        <v>264</v>
      </c>
    </row>
    <row r="108" spans="1:12" ht="15.95" customHeight="1" thickBot="1" x14ac:dyDescent="0.3">
      <c r="B108" s="127" t="s">
        <v>43</v>
      </c>
      <c r="C108" s="380">
        <v>1</v>
      </c>
      <c r="D108" s="381" t="s">
        <v>74</v>
      </c>
      <c r="E108" s="382"/>
      <c r="F108" s="382"/>
      <c r="G108" s="382"/>
      <c r="H108" s="382"/>
      <c r="I108" s="279"/>
      <c r="J108" s="279"/>
      <c r="K108" s="383"/>
      <c r="L108" s="407"/>
    </row>
    <row r="109" spans="1:12" ht="39" thickBot="1" x14ac:dyDescent="0.3">
      <c r="B109" s="444" t="s">
        <v>111</v>
      </c>
      <c r="C109" s="390" t="s">
        <v>45</v>
      </c>
      <c r="D109" s="411" t="s">
        <v>112</v>
      </c>
      <c r="E109" s="411" t="s">
        <v>113</v>
      </c>
      <c r="F109" s="412" t="s">
        <v>86</v>
      </c>
      <c r="G109" s="413" t="s">
        <v>83</v>
      </c>
      <c r="H109" s="413">
        <v>2</v>
      </c>
      <c r="I109" s="250">
        <v>0</v>
      </c>
      <c r="J109" s="251">
        <f t="shared" ref="J109:J110" si="12">I109/H109</f>
        <v>0</v>
      </c>
      <c r="K109" s="141" t="s">
        <v>263</v>
      </c>
      <c r="L109" s="414" t="s">
        <v>264</v>
      </c>
    </row>
    <row r="110" spans="1:12" ht="39" thickBot="1" x14ac:dyDescent="0.3">
      <c r="B110" s="446"/>
      <c r="C110" s="395" t="s">
        <v>87</v>
      </c>
      <c r="D110" s="415" t="s">
        <v>114</v>
      </c>
      <c r="E110" s="415" t="s">
        <v>115</v>
      </c>
      <c r="F110" s="416" t="s">
        <v>116</v>
      </c>
      <c r="G110" s="417" t="s">
        <v>83</v>
      </c>
      <c r="H110" s="417">
        <v>2</v>
      </c>
      <c r="I110" s="255">
        <v>0</v>
      </c>
      <c r="J110" s="256">
        <f t="shared" si="12"/>
        <v>0</v>
      </c>
      <c r="K110" s="257" t="s">
        <v>263</v>
      </c>
      <c r="L110" s="344" t="s">
        <v>264</v>
      </c>
    </row>
    <row r="111" spans="1:12" thickBot="1" x14ac:dyDescent="0.3">
      <c r="B111" s="435" t="s">
        <v>473</v>
      </c>
      <c r="C111" s="436"/>
      <c r="D111" s="436"/>
      <c r="E111" s="436"/>
      <c r="F111" s="436"/>
      <c r="G111" s="436"/>
      <c r="H111" s="408">
        <f>H86+H87+H88+H89+H91+H92+H93+H94+H96+H97+H98+H99+H100+H101+H102+H104+H105+H106+H107+H109+H110</f>
        <v>57</v>
      </c>
      <c r="I111" s="408">
        <f>I86+I87+I88+I89+I91+I92+I93+I94+I96+I97+I98+I99+I100+I101+I102+I104+I105+I106+I107+I109+I110</f>
        <v>6.5</v>
      </c>
      <c r="J111" s="409">
        <f>I111/H111</f>
        <v>0.11403508771929824</v>
      </c>
      <c r="K111" s="408"/>
      <c r="L111" s="410"/>
    </row>
    <row r="112" spans="1:12" ht="16.5" thickBot="1" x14ac:dyDescent="0.3"/>
    <row r="113" spans="2:5" x14ac:dyDescent="0.25">
      <c r="C113" s="419">
        <v>1</v>
      </c>
      <c r="D113" s="420" t="s">
        <v>6</v>
      </c>
      <c r="E113" s="421">
        <f>J26</f>
        <v>0.33333333333333331</v>
      </c>
    </row>
    <row r="114" spans="2:5" x14ac:dyDescent="0.25">
      <c r="C114" s="422">
        <v>2</v>
      </c>
      <c r="D114" s="75" t="s">
        <v>467</v>
      </c>
      <c r="E114" s="423">
        <f>J35</f>
        <v>0.23809523809523808</v>
      </c>
    </row>
    <row r="115" spans="2:5" x14ac:dyDescent="0.25">
      <c r="C115" s="422">
        <v>3</v>
      </c>
      <c r="D115" s="75" t="s">
        <v>51</v>
      </c>
      <c r="E115" s="423">
        <f>J58</f>
        <v>0.7142857142857143</v>
      </c>
    </row>
    <row r="116" spans="2:5" x14ac:dyDescent="0.25">
      <c r="C116" s="422">
        <v>4</v>
      </c>
      <c r="D116" s="75" t="s">
        <v>73</v>
      </c>
      <c r="E116" s="423">
        <f>J82</f>
        <v>0.28169014084507044</v>
      </c>
    </row>
    <row r="117" spans="2:5" ht="16.5" thickBot="1" x14ac:dyDescent="0.3">
      <c r="C117" s="424">
        <v>5</v>
      </c>
      <c r="D117" s="425" t="s">
        <v>90</v>
      </c>
      <c r="E117" s="426">
        <f>J111</f>
        <v>0.11403508771929824</v>
      </c>
    </row>
    <row r="119" spans="2:5" x14ac:dyDescent="0.25">
      <c r="B119" s="30" t="s">
        <v>524</v>
      </c>
      <c r="C119" s="30"/>
      <c r="D119" s="30"/>
    </row>
    <row r="120" spans="2:5" x14ac:dyDescent="0.25">
      <c r="B120" s="466" t="s">
        <v>117</v>
      </c>
      <c r="C120" s="466"/>
      <c r="D120" s="466"/>
    </row>
    <row r="121" spans="2:5" x14ac:dyDescent="0.25">
      <c r="B121" s="466" t="s">
        <v>118</v>
      </c>
      <c r="C121" s="466"/>
      <c r="D121" s="466"/>
    </row>
  </sheetData>
  <sheetProtection algorithmName="SHA-512" hashValue="oWBSORJJnpAkDFqTf6yiLBHhgWX+b8zZvLRU3aLDaIx+O3jVADhe/zc0uYx4+S8Kt3KuwqyAqjiDcgbnl4RWrQ==" saltValue="eXO0Pcv+H66WTWe6omRdVg==" spinCount="100000" sheet="1" objects="1" scenarios="1" selectLockedCells="1" selectUnlockedCells="1"/>
  <mergeCells count="42">
    <mergeCell ref="L83:L84"/>
    <mergeCell ref="C84:D84"/>
    <mergeCell ref="B120:D120"/>
    <mergeCell ref="B121:D121"/>
    <mergeCell ref="B86:B89"/>
    <mergeCell ref="B91:B94"/>
    <mergeCell ref="B96:B102"/>
    <mergeCell ref="B104:B107"/>
    <mergeCell ref="B109:B110"/>
    <mergeCell ref="L59:L60"/>
    <mergeCell ref="C60:D60"/>
    <mergeCell ref="B62:B65"/>
    <mergeCell ref="B67:B69"/>
    <mergeCell ref="B71:B72"/>
    <mergeCell ref="L36:L37"/>
    <mergeCell ref="C37:D37"/>
    <mergeCell ref="B39:B46"/>
    <mergeCell ref="C27:G27"/>
    <mergeCell ref="L27:L28"/>
    <mergeCell ref="C28:D28"/>
    <mergeCell ref="B30:B34"/>
    <mergeCell ref="C36:G36"/>
    <mergeCell ref="B12:B13"/>
    <mergeCell ref="B15:B16"/>
    <mergeCell ref="B20:B23"/>
    <mergeCell ref="B8:G8"/>
    <mergeCell ref="K8:L8"/>
    <mergeCell ref="C9:G9"/>
    <mergeCell ref="L9:L10"/>
    <mergeCell ref="C10:D10"/>
    <mergeCell ref="B26:G26"/>
    <mergeCell ref="B35:G35"/>
    <mergeCell ref="B58:G58"/>
    <mergeCell ref="B82:G82"/>
    <mergeCell ref="B111:G111"/>
    <mergeCell ref="B48:B50"/>
    <mergeCell ref="B52:B54"/>
    <mergeCell ref="B56:B57"/>
    <mergeCell ref="C59:G59"/>
    <mergeCell ref="B74:B77"/>
    <mergeCell ref="B79:B81"/>
    <mergeCell ref="C83:G83"/>
  </mergeCells>
  <hyperlinks>
    <hyperlink ref="L42" r:id="rId1" display="http://hrd.gov.co/rendicion-de-cuentas/"/>
    <hyperlink ref="L43" r:id="rId2"/>
    <hyperlink ref="L44" r:id="rId3"/>
    <hyperlink ref="L45" r:id="rId4"/>
    <hyperlink ref="L67" r:id="rId5"/>
    <hyperlink ref="L68" r:id="rId6" display="http://hrd.gov.co/category/ley-1712/10-instrumentos-de-gestion-de-informacion-publica/10-10-informe-de-peticiones-quejas-reclamos-denuncias-y-solicitudes-de-acceso-a-la-informacion/"/>
    <hyperlink ref="L69" r:id="rId7" display="http://hrd.gov.co/category/ley-1712/10-instrumentos-de-gestion-de-informacion-publica/10-10-informe-de-peticiones-quejas-reclamos-denuncias-y-solicitudes-de-acceso-a-la-informacion/"/>
    <hyperlink ref="L93" r:id="rId8"/>
  </hyperlinks>
  <printOptions horizontalCentered="1" verticalCentered="1"/>
  <pageMargins left="0.23622047244094491" right="0.23622047244094491" top="0.55118110236220474" bottom="0.55118110236220474" header="0.51181102362204722" footer="0.51181102362204722"/>
  <pageSetup scale="38" firstPageNumber="0" orientation="landscape" horizontalDpi="300" verticalDpi="300" r:id="rId9"/>
  <drawing r:id="rId10"/>
  <legacy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EW142"/>
  <sheetViews>
    <sheetView tabSelected="1" topLeftCell="A18" zoomScale="91" zoomScaleNormal="91" zoomScaleSheetLayoutView="85" workbookViewId="0">
      <selection activeCell="E22" sqref="E22"/>
    </sheetView>
  </sheetViews>
  <sheetFormatPr baseColWidth="10" defaultColWidth="0" defaultRowHeight="15" x14ac:dyDescent="0.25"/>
  <cols>
    <col min="1" max="1" width="3.85546875" style="208" customWidth="1"/>
    <col min="2" max="2" width="3.28515625" style="208" customWidth="1"/>
    <col min="3" max="3" width="18.140625" style="71" customWidth="1"/>
    <col min="4" max="4" width="29.5703125" style="70" customWidth="1"/>
    <col min="5" max="5" width="30.28515625" style="70" customWidth="1"/>
    <col min="6" max="6" width="21.42578125" style="70" customWidth="1"/>
    <col min="7" max="7" width="9" style="72" customWidth="1"/>
    <col min="8" max="8" width="8.7109375" style="72" hidden="1" customWidth="1"/>
    <col min="9" max="9" width="8.85546875" style="72" customWidth="1"/>
    <col min="10" max="11" width="7.5703125" style="72" hidden="1" customWidth="1"/>
    <col min="12" max="12" width="9.28515625" style="72" customWidth="1"/>
    <col min="13" max="23" width="7.140625" style="72" hidden="1" customWidth="1"/>
    <col min="24" max="24" width="24.7109375" style="73" customWidth="1"/>
    <col min="25" max="25" width="7.7109375" style="72" customWidth="1"/>
    <col min="26" max="26" width="7.7109375" style="72" hidden="1" customWidth="1"/>
    <col min="27" max="27" width="8.5703125" style="72" customWidth="1"/>
    <col min="28" max="29" width="8.5703125" style="72" hidden="1" customWidth="1"/>
    <col min="30" max="30" width="8" style="72" customWidth="1"/>
    <col min="31" max="31" width="13.7109375" style="73" customWidth="1"/>
    <col min="32" max="32" width="32.5703125" style="73" customWidth="1"/>
    <col min="33" max="33" width="22" style="73" customWidth="1"/>
    <col min="34" max="34" width="9.28515625" style="74" customWidth="1"/>
    <col min="35" max="35" width="24.42578125" style="74" customWidth="1"/>
    <col min="36" max="36" width="27.140625" style="74" customWidth="1"/>
    <col min="37" max="37" width="15.140625" style="74" customWidth="1"/>
    <col min="38" max="38" width="53.140625" style="36" customWidth="1"/>
    <col min="39" max="39" width="6.5703125" style="36" customWidth="1"/>
    <col min="40" max="41" width="7.5703125" style="36" customWidth="1"/>
    <col min="42" max="1211" width="0" style="36" hidden="1" customWidth="1"/>
    <col min="1212" max="5561" width="0" style="35" hidden="1" customWidth="1"/>
    <col min="5562" max="16384" width="11.42578125" style="35" hidden="1"/>
  </cols>
  <sheetData>
    <row r="1" spans="1:5561" ht="24.75" customHeight="1" thickBot="1" x14ac:dyDescent="0.3">
      <c r="A1" s="35"/>
      <c r="B1" s="503"/>
      <c r="C1" s="504"/>
      <c r="D1" s="505"/>
      <c r="E1" s="512" t="s">
        <v>438</v>
      </c>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4"/>
      <c r="ATP1" s="37"/>
      <c r="ATQ1" s="37"/>
      <c r="ATR1" s="37"/>
      <c r="ATS1" s="37"/>
      <c r="ATT1" s="37"/>
      <c r="ATU1" s="37"/>
      <c r="ATV1" s="37"/>
      <c r="ATW1" s="37"/>
      <c r="ATX1" s="37"/>
      <c r="ATY1" s="37"/>
      <c r="ATZ1" s="37"/>
      <c r="AUA1" s="37"/>
      <c r="AUB1" s="37"/>
      <c r="AUC1" s="37"/>
      <c r="AUD1" s="37"/>
      <c r="AUE1" s="37"/>
      <c r="AUF1" s="37"/>
      <c r="AUG1" s="37"/>
      <c r="AUH1" s="37"/>
      <c r="AUI1" s="37"/>
      <c r="AUJ1" s="37"/>
      <c r="AUK1" s="37"/>
      <c r="AUL1" s="37"/>
      <c r="AUM1" s="37"/>
      <c r="AUN1" s="37"/>
      <c r="AUO1" s="37"/>
      <c r="AUP1" s="37"/>
      <c r="AUQ1" s="37"/>
      <c r="AUR1" s="37"/>
      <c r="AUS1" s="37"/>
      <c r="AUT1" s="37"/>
      <c r="AUU1" s="37"/>
      <c r="AUV1" s="37"/>
      <c r="AUW1" s="37"/>
      <c r="AUX1" s="37"/>
      <c r="AUY1" s="37"/>
      <c r="AUZ1" s="37"/>
      <c r="AVA1" s="37"/>
      <c r="AVB1" s="37"/>
      <c r="AVC1" s="37"/>
      <c r="AVD1" s="37"/>
      <c r="AVE1" s="37"/>
      <c r="AVF1" s="37"/>
      <c r="AVG1" s="37"/>
      <c r="AVH1" s="37"/>
      <c r="AVI1" s="37"/>
      <c r="AVJ1" s="37"/>
      <c r="AVK1" s="37"/>
      <c r="AVL1" s="37"/>
      <c r="AVM1" s="37"/>
      <c r="AVN1" s="37"/>
      <c r="AVO1" s="37"/>
      <c r="AVP1" s="37"/>
      <c r="AVQ1" s="37"/>
      <c r="AVR1" s="37"/>
      <c r="AVS1" s="37"/>
      <c r="AVT1" s="37"/>
      <c r="AVU1" s="37"/>
      <c r="AVV1" s="37"/>
      <c r="AVW1" s="37"/>
      <c r="AVX1" s="37"/>
      <c r="AVY1" s="37"/>
      <c r="AVZ1" s="37"/>
      <c r="AWA1" s="37"/>
      <c r="AWB1" s="37"/>
      <c r="AWC1" s="37"/>
      <c r="AWD1" s="37"/>
      <c r="AWE1" s="37"/>
      <c r="AWF1" s="37"/>
      <c r="AWG1" s="37"/>
      <c r="AWH1" s="37"/>
      <c r="AWI1" s="37"/>
      <c r="AWJ1" s="37"/>
      <c r="AWK1" s="37"/>
      <c r="AWL1" s="37"/>
      <c r="AWM1" s="37"/>
      <c r="AWN1" s="37"/>
      <c r="AWO1" s="37"/>
      <c r="AWP1" s="37"/>
      <c r="AWQ1" s="37"/>
      <c r="AWR1" s="37"/>
      <c r="AWS1" s="37"/>
      <c r="AWT1" s="37"/>
      <c r="AWU1" s="37"/>
      <c r="AWV1" s="37"/>
      <c r="AWW1" s="37"/>
      <c r="AWX1" s="37"/>
      <c r="AWY1" s="37"/>
      <c r="AWZ1" s="37"/>
      <c r="AXA1" s="37"/>
      <c r="AXB1" s="37"/>
      <c r="AXC1" s="37"/>
      <c r="AXD1" s="37"/>
      <c r="AXE1" s="37"/>
      <c r="AXF1" s="37"/>
      <c r="AXG1" s="37"/>
      <c r="AXH1" s="37"/>
      <c r="AXI1" s="37"/>
      <c r="AXJ1" s="37"/>
      <c r="AXK1" s="37"/>
      <c r="AXL1" s="37"/>
      <c r="AXM1" s="37"/>
      <c r="AXN1" s="37"/>
      <c r="AXO1" s="37"/>
      <c r="AXP1" s="37"/>
      <c r="AXQ1" s="37"/>
      <c r="AXR1" s="37"/>
      <c r="AXS1" s="37"/>
      <c r="AXT1" s="37"/>
      <c r="AXU1" s="37"/>
      <c r="AXV1" s="37"/>
      <c r="AXW1" s="37"/>
      <c r="AXX1" s="37"/>
      <c r="AXY1" s="37"/>
      <c r="AXZ1" s="37"/>
      <c r="AYA1" s="37"/>
      <c r="AYB1" s="37"/>
      <c r="AYC1" s="37"/>
      <c r="AYD1" s="37"/>
      <c r="AYE1" s="37"/>
      <c r="AYF1" s="37"/>
      <c r="AYG1" s="37"/>
      <c r="AYH1" s="37"/>
      <c r="AYI1" s="37"/>
      <c r="AYJ1" s="37"/>
      <c r="AYK1" s="37"/>
      <c r="AYL1" s="37"/>
      <c r="AYM1" s="37"/>
      <c r="AYN1" s="37"/>
      <c r="AYO1" s="37"/>
      <c r="AYP1" s="37"/>
      <c r="AYQ1" s="37"/>
      <c r="AYR1" s="37"/>
      <c r="AYS1" s="37"/>
      <c r="AYT1" s="37"/>
      <c r="AYU1" s="37"/>
      <c r="AYV1" s="37"/>
      <c r="AYW1" s="37"/>
      <c r="AYX1" s="37"/>
      <c r="AYY1" s="37"/>
      <c r="AYZ1" s="37"/>
      <c r="AZA1" s="37"/>
      <c r="AZB1" s="37"/>
      <c r="AZC1" s="37"/>
      <c r="AZD1" s="37"/>
      <c r="AZE1" s="37"/>
      <c r="AZF1" s="37"/>
      <c r="AZG1" s="37"/>
      <c r="AZH1" s="37"/>
      <c r="AZI1" s="37"/>
      <c r="AZJ1" s="37"/>
      <c r="AZK1" s="37"/>
      <c r="AZL1" s="37"/>
      <c r="AZM1" s="37"/>
      <c r="AZN1" s="37"/>
      <c r="AZO1" s="37"/>
      <c r="AZP1" s="37"/>
      <c r="AZQ1" s="37"/>
      <c r="AZR1" s="37"/>
      <c r="AZS1" s="37"/>
      <c r="AZT1" s="37"/>
      <c r="AZU1" s="37"/>
      <c r="AZV1" s="37"/>
      <c r="AZW1" s="37"/>
      <c r="AZX1" s="37"/>
      <c r="AZY1" s="37"/>
      <c r="AZZ1" s="37"/>
      <c r="BAA1" s="37"/>
      <c r="BAB1" s="37"/>
      <c r="BAC1" s="37"/>
      <c r="BAD1" s="37"/>
      <c r="BAE1" s="37"/>
      <c r="BAF1" s="37"/>
      <c r="BAG1" s="37"/>
      <c r="BAH1" s="37"/>
      <c r="BAI1" s="37"/>
      <c r="BAJ1" s="37"/>
      <c r="BAK1" s="37"/>
      <c r="BAL1" s="37"/>
      <c r="BAM1" s="37"/>
      <c r="BAN1" s="37"/>
      <c r="BAO1" s="37"/>
      <c r="BAP1" s="37"/>
      <c r="BAQ1" s="37"/>
      <c r="BAR1" s="37"/>
      <c r="BAS1" s="37"/>
      <c r="BAT1" s="37"/>
      <c r="BAU1" s="37"/>
      <c r="BAV1" s="37"/>
      <c r="BAW1" s="37"/>
      <c r="BAX1" s="37"/>
      <c r="BAY1" s="37"/>
      <c r="BAZ1" s="37"/>
      <c r="BBA1" s="37"/>
      <c r="BBB1" s="37"/>
      <c r="BBC1" s="37"/>
      <c r="BBD1" s="37"/>
      <c r="BBE1" s="37"/>
      <c r="BBF1" s="37"/>
      <c r="BBG1" s="37"/>
      <c r="BBH1" s="37"/>
      <c r="BBI1" s="37"/>
      <c r="BBJ1" s="37"/>
      <c r="BBK1" s="37"/>
      <c r="BBL1" s="37"/>
      <c r="BBM1" s="37"/>
      <c r="BBN1" s="37"/>
      <c r="BBO1" s="37"/>
      <c r="BBP1" s="37"/>
      <c r="BBQ1" s="37"/>
      <c r="BBR1" s="37"/>
      <c r="BBS1" s="37"/>
      <c r="BBT1" s="37"/>
      <c r="BBU1" s="37"/>
      <c r="BBV1" s="37"/>
      <c r="BBW1" s="37"/>
      <c r="BBX1" s="37"/>
      <c r="BBY1" s="37"/>
      <c r="BBZ1" s="37"/>
      <c r="BCA1" s="37"/>
      <c r="BCB1" s="37"/>
      <c r="BCC1" s="37"/>
      <c r="BCD1" s="37"/>
      <c r="BCE1" s="37"/>
      <c r="BCF1" s="37"/>
      <c r="BCG1" s="37"/>
      <c r="BCH1" s="37"/>
      <c r="BCI1" s="37"/>
      <c r="BCJ1" s="37"/>
      <c r="BCK1" s="37"/>
      <c r="BCL1" s="37"/>
      <c r="BCM1" s="37"/>
      <c r="BCN1" s="37"/>
      <c r="BCO1" s="37"/>
      <c r="BCP1" s="37"/>
      <c r="BCQ1" s="37"/>
      <c r="BCR1" s="37"/>
      <c r="BCS1" s="37"/>
      <c r="BCT1" s="37"/>
      <c r="BCU1" s="37"/>
      <c r="BCV1" s="37"/>
      <c r="BCW1" s="37"/>
      <c r="BCX1" s="37"/>
      <c r="BCY1" s="37"/>
      <c r="BCZ1" s="37"/>
      <c r="BDA1" s="37"/>
      <c r="BDB1" s="37"/>
      <c r="BDC1" s="37"/>
      <c r="BDD1" s="37"/>
      <c r="BDE1" s="37"/>
      <c r="BDF1" s="37"/>
      <c r="BDG1" s="37"/>
      <c r="BDH1" s="37"/>
      <c r="BDI1" s="37"/>
      <c r="BDJ1" s="37"/>
      <c r="BDK1" s="37"/>
      <c r="BDL1" s="37"/>
      <c r="BDM1" s="37"/>
      <c r="BDN1" s="37"/>
      <c r="BDO1" s="37"/>
      <c r="BDP1" s="37"/>
      <c r="BDQ1" s="37"/>
      <c r="BDR1" s="37"/>
      <c r="BDS1" s="37"/>
      <c r="BDT1" s="37"/>
      <c r="BDU1" s="37"/>
      <c r="BDV1" s="37"/>
      <c r="BDW1" s="37"/>
      <c r="BDX1" s="37"/>
      <c r="BDY1" s="37"/>
      <c r="BDZ1" s="37"/>
      <c r="BEA1" s="37"/>
      <c r="BEB1" s="37"/>
      <c r="BEC1" s="37"/>
      <c r="BED1" s="37"/>
      <c r="BEE1" s="37"/>
      <c r="BEF1" s="37"/>
      <c r="BEG1" s="37"/>
      <c r="BEH1" s="37"/>
      <c r="BEI1" s="37"/>
      <c r="BEJ1" s="37"/>
      <c r="BEK1" s="37"/>
      <c r="BEL1" s="37"/>
      <c r="BEM1" s="37"/>
      <c r="BEN1" s="37"/>
      <c r="BEO1" s="37"/>
      <c r="BEP1" s="37"/>
      <c r="BEQ1" s="37"/>
      <c r="BER1" s="37"/>
      <c r="BES1" s="37"/>
      <c r="BET1" s="37"/>
      <c r="BEU1" s="37"/>
      <c r="BEV1" s="37"/>
      <c r="BEW1" s="37"/>
      <c r="BEX1" s="37"/>
      <c r="BEY1" s="37"/>
      <c r="BEZ1" s="37"/>
      <c r="BFA1" s="37"/>
      <c r="BFB1" s="37"/>
      <c r="BFC1" s="37"/>
      <c r="BFD1" s="37"/>
      <c r="BFE1" s="37"/>
      <c r="BFF1" s="37"/>
      <c r="BFG1" s="37"/>
      <c r="BFH1" s="37"/>
      <c r="BFI1" s="37"/>
      <c r="BFJ1" s="37"/>
      <c r="BFK1" s="37"/>
      <c r="BFL1" s="37"/>
      <c r="BFM1" s="37"/>
      <c r="BFN1" s="37"/>
      <c r="BFO1" s="37"/>
      <c r="BFP1" s="37"/>
      <c r="BFQ1" s="37"/>
      <c r="BFR1" s="37"/>
      <c r="BFS1" s="37"/>
      <c r="BFT1" s="37"/>
      <c r="BFU1" s="37"/>
      <c r="BFV1" s="37"/>
      <c r="BFW1" s="37"/>
      <c r="BFX1" s="37"/>
      <c r="BFY1" s="37"/>
      <c r="BFZ1" s="37"/>
      <c r="BGA1" s="37"/>
      <c r="BGB1" s="37"/>
      <c r="BGC1" s="37"/>
      <c r="BGD1" s="37"/>
      <c r="BGE1" s="37"/>
      <c r="BGF1" s="37"/>
      <c r="BGG1" s="37"/>
      <c r="BGH1" s="37"/>
      <c r="BGI1" s="37"/>
      <c r="BGJ1" s="37"/>
      <c r="BGK1" s="37"/>
      <c r="BGL1" s="37"/>
      <c r="BGM1" s="37"/>
      <c r="BGN1" s="37"/>
      <c r="BGO1" s="37"/>
      <c r="BGP1" s="37"/>
      <c r="BGQ1" s="37"/>
      <c r="BGR1" s="37"/>
      <c r="BGS1" s="37"/>
      <c r="BGT1" s="37"/>
      <c r="BGU1" s="37"/>
      <c r="BGV1" s="37"/>
      <c r="BGW1" s="37"/>
      <c r="BGX1" s="37"/>
      <c r="BGY1" s="37"/>
      <c r="BGZ1" s="37"/>
      <c r="BHA1" s="37"/>
      <c r="BHB1" s="37"/>
      <c r="BHC1" s="37"/>
      <c r="BHD1" s="37"/>
      <c r="BHE1" s="37"/>
      <c r="BHF1" s="37"/>
      <c r="BHG1" s="37"/>
      <c r="BHH1" s="37"/>
      <c r="BHI1" s="37"/>
      <c r="BHJ1" s="37"/>
      <c r="BHK1" s="37"/>
      <c r="BHL1" s="37"/>
      <c r="BHM1" s="37"/>
      <c r="BHN1" s="37"/>
      <c r="BHO1" s="37"/>
      <c r="BHP1" s="37"/>
      <c r="BHQ1" s="37"/>
      <c r="BHR1" s="37"/>
      <c r="BHS1" s="37"/>
      <c r="BHT1" s="37"/>
      <c r="BHU1" s="37"/>
      <c r="BHV1" s="37"/>
      <c r="BHW1" s="37"/>
      <c r="BHX1" s="37"/>
      <c r="BHY1" s="37"/>
      <c r="BHZ1" s="37"/>
      <c r="BIA1" s="37"/>
      <c r="BIB1" s="37"/>
      <c r="BIC1" s="37"/>
      <c r="BID1" s="37"/>
      <c r="BIE1" s="37"/>
      <c r="BIF1" s="37"/>
      <c r="BIG1" s="37"/>
      <c r="BIH1" s="37"/>
      <c r="BII1" s="37"/>
      <c r="BIJ1" s="37"/>
      <c r="BIK1" s="37"/>
      <c r="BIL1" s="37"/>
      <c r="BIM1" s="37"/>
      <c r="BIN1" s="37"/>
      <c r="BIO1" s="37"/>
      <c r="BIP1" s="37"/>
      <c r="BIQ1" s="37"/>
      <c r="BIR1" s="37"/>
      <c r="BIS1" s="37"/>
      <c r="BIT1" s="37"/>
      <c r="BIU1" s="37"/>
      <c r="BIV1" s="37"/>
      <c r="BIW1" s="37"/>
      <c r="BIX1" s="37"/>
      <c r="BIY1" s="37"/>
      <c r="BIZ1" s="37"/>
      <c r="BJA1" s="37"/>
      <c r="BJB1" s="37"/>
      <c r="BJC1" s="37"/>
      <c r="BJD1" s="37"/>
      <c r="BJE1" s="37"/>
      <c r="BJF1" s="37"/>
      <c r="BJG1" s="37"/>
      <c r="BJH1" s="37"/>
      <c r="BJI1" s="37"/>
      <c r="BJJ1" s="37"/>
      <c r="BJK1" s="37"/>
      <c r="BJL1" s="37"/>
      <c r="BJM1" s="37"/>
      <c r="BJN1" s="37"/>
      <c r="BJO1" s="37"/>
      <c r="BJP1" s="37"/>
      <c r="BJQ1" s="37"/>
      <c r="BJR1" s="37"/>
      <c r="BJS1" s="37"/>
      <c r="BJT1" s="37"/>
      <c r="BJU1" s="37"/>
      <c r="BJV1" s="37"/>
      <c r="BJW1" s="37"/>
      <c r="BJX1" s="37"/>
      <c r="BJY1" s="37"/>
      <c r="BJZ1" s="37"/>
      <c r="BKA1" s="37"/>
      <c r="BKB1" s="37"/>
      <c r="BKC1" s="37"/>
      <c r="BKD1" s="37"/>
      <c r="BKE1" s="37"/>
      <c r="BKF1" s="37"/>
      <c r="BKG1" s="37"/>
      <c r="BKH1" s="37"/>
      <c r="BKI1" s="37"/>
      <c r="BKJ1" s="37"/>
      <c r="BKK1" s="37"/>
      <c r="BKL1" s="37"/>
      <c r="BKM1" s="37"/>
      <c r="BKN1" s="37"/>
      <c r="BKO1" s="37"/>
      <c r="BKP1" s="37"/>
      <c r="BKQ1" s="37"/>
      <c r="BKR1" s="37"/>
      <c r="BKS1" s="37"/>
      <c r="BKT1" s="37"/>
      <c r="BKU1" s="37"/>
      <c r="BKV1" s="37"/>
      <c r="BKW1" s="37"/>
      <c r="BKX1" s="37"/>
      <c r="BKY1" s="37"/>
      <c r="BKZ1" s="37"/>
      <c r="BLA1" s="37"/>
      <c r="BLB1" s="37"/>
      <c r="BLC1" s="37"/>
      <c r="BLD1" s="37"/>
      <c r="BLE1" s="37"/>
      <c r="BLF1" s="37"/>
      <c r="BLG1" s="37"/>
      <c r="BLH1" s="37"/>
      <c r="BLI1" s="37"/>
      <c r="BLJ1" s="37"/>
      <c r="BLK1" s="37"/>
      <c r="BLL1" s="37"/>
      <c r="BLM1" s="37"/>
      <c r="BLN1" s="37"/>
      <c r="BLO1" s="37"/>
      <c r="BLP1" s="37"/>
      <c r="BLQ1" s="37"/>
      <c r="BLR1" s="37"/>
      <c r="BLS1" s="37"/>
      <c r="BLT1" s="37"/>
      <c r="BLU1" s="37"/>
      <c r="BLV1" s="37"/>
      <c r="BLW1" s="37"/>
      <c r="BLX1" s="37"/>
      <c r="BLY1" s="37"/>
      <c r="BLZ1" s="37"/>
      <c r="BMA1" s="37"/>
      <c r="BMB1" s="37"/>
      <c r="BMC1" s="37"/>
      <c r="BMD1" s="37"/>
      <c r="BME1" s="37"/>
      <c r="BMF1" s="37"/>
      <c r="BMG1" s="37"/>
      <c r="BMH1" s="37"/>
      <c r="BMI1" s="37"/>
      <c r="BMJ1" s="37"/>
      <c r="BMK1" s="37"/>
      <c r="BML1" s="37"/>
      <c r="BMM1" s="37"/>
      <c r="BMN1" s="37"/>
      <c r="BMO1" s="37"/>
      <c r="BMP1" s="37"/>
      <c r="BMQ1" s="37"/>
      <c r="BMR1" s="37"/>
      <c r="BMS1" s="37"/>
      <c r="BMT1" s="37"/>
      <c r="BMU1" s="37"/>
      <c r="BMV1" s="37"/>
      <c r="BMW1" s="37"/>
      <c r="BMX1" s="37"/>
      <c r="BMY1" s="37"/>
      <c r="BMZ1" s="37"/>
      <c r="BNA1" s="37"/>
      <c r="BNB1" s="37"/>
      <c r="BNC1" s="37"/>
      <c r="BND1" s="37"/>
      <c r="BNE1" s="37"/>
      <c r="BNF1" s="37"/>
      <c r="BNG1" s="37"/>
      <c r="BNH1" s="37"/>
      <c r="BNI1" s="37"/>
      <c r="BNJ1" s="37"/>
      <c r="BNK1" s="37"/>
      <c r="BNL1" s="37"/>
      <c r="BNM1" s="37"/>
      <c r="BNN1" s="37"/>
      <c r="BNO1" s="37"/>
      <c r="BNP1" s="37"/>
      <c r="BNQ1" s="37"/>
      <c r="BNR1" s="37"/>
      <c r="BNS1" s="37"/>
      <c r="BNT1" s="37"/>
      <c r="BNU1" s="37"/>
      <c r="BNV1" s="37"/>
      <c r="BNW1" s="37"/>
      <c r="BNX1" s="37"/>
      <c r="BNY1" s="37"/>
      <c r="BNZ1" s="37"/>
      <c r="BOA1" s="37"/>
      <c r="BOB1" s="37"/>
      <c r="BOC1" s="37"/>
      <c r="BOD1" s="37"/>
      <c r="BOE1" s="37"/>
      <c r="BOF1" s="37"/>
      <c r="BOG1" s="37"/>
      <c r="BOH1" s="37"/>
      <c r="BOI1" s="37"/>
      <c r="BOJ1" s="37"/>
      <c r="BOK1" s="37"/>
      <c r="BOL1" s="37"/>
      <c r="BOM1" s="37"/>
      <c r="BON1" s="37"/>
      <c r="BOO1" s="37"/>
      <c r="BOP1" s="37"/>
      <c r="BOQ1" s="37"/>
      <c r="BOR1" s="37"/>
      <c r="BOS1" s="37"/>
      <c r="BOT1" s="37"/>
      <c r="BOU1" s="37"/>
      <c r="BOV1" s="37"/>
      <c r="BOW1" s="37"/>
      <c r="BOX1" s="37"/>
      <c r="BOY1" s="37"/>
      <c r="BOZ1" s="37"/>
      <c r="BPA1" s="37"/>
      <c r="BPB1" s="37"/>
      <c r="BPC1" s="37"/>
      <c r="BPD1" s="37"/>
      <c r="BPE1" s="37"/>
      <c r="BPF1" s="37"/>
      <c r="BPG1" s="37"/>
      <c r="BPH1" s="37"/>
      <c r="BPI1" s="37"/>
      <c r="BPJ1" s="37"/>
      <c r="BPK1" s="37"/>
      <c r="BPL1" s="37"/>
      <c r="BPM1" s="37"/>
      <c r="BPN1" s="37"/>
      <c r="BPO1" s="37"/>
      <c r="BPP1" s="37"/>
      <c r="BPQ1" s="37"/>
      <c r="BPR1" s="37"/>
      <c r="BPS1" s="37"/>
      <c r="BPT1" s="37"/>
      <c r="BPU1" s="37"/>
      <c r="BPV1" s="37"/>
      <c r="BPW1" s="37"/>
      <c r="BPX1" s="37"/>
      <c r="BPY1" s="37"/>
      <c r="BPZ1" s="37"/>
      <c r="BQA1" s="37"/>
      <c r="BQB1" s="37"/>
      <c r="BQC1" s="37"/>
      <c r="BQD1" s="37"/>
      <c r="BQE1" s="37"/>
      <c r="BQF1" s="37"/>
      <c r="BQG1" s="37"/>
      <c r="BQH1" s="37"/>
      <c r="BQI1" s="37"/>
      <c r="BQJ1" s="37"/>
      <c r="BQK1" s="37"/>
      <c r="BQL1" s="37"/>
      <c r="BQM1" s="37"/>
      <c r="BQN1" s="37"/>
      <c r="BQO1" s="37"/>
      <c r="BQP1" s="37"/>
      <c r="BQQ1" s="37"/>
      <c r="BQR1" s="37"/>
      <c r="BQS1" s="37"/>
      <c r="BQT1" s="37"/>
      <c r="BQU1" s="37"/>
      <c r="BQV1" s="37"/>
      <c r="BQW1" s="37"/>
      <c r="BQX1" s="37"/>
      <c r="BQY1" s="37"/>
      <c r="BQZ1" s="37"/>
      <c r="BRA1" s="37"/>
      <c r="BRB1" s="37"/>
      <c r="BRC1" s="37"/>
      <c r="BRD1" s="37"/>
      <c r="BRE1" s="37"/>
      <c r="BRF1" s="37"/>
      <c r="BRG1" s="37"/>
      <c r="BRH1" s="37"/>
      <c r="BRI1" s="37"/>
      <c r="BRJ1" s="37"/>
      <c r="BRK1" s="37"/>
      <c r="BRL1" s="37"/>
      <c r="BRM1" s="37"/>
      <c r="BRN1" s="37"/>
      <c r="BRO1" s="37"/>
      <c r="BRP1" s="37"/>
      <c r="BRQ1" s="37"/>
      <c r="BRR1" s="37"/>
      <c r="BRS1" s="37"/>
      <c r="BRT1" s="37"/>
      <c r="BRU1" s="37"/>
      <c r="BRV1" s="37"/>
      <c r="BRW1" s="37"/>
      <c r="BRX1" s="37"/>
      <c r="BRY1" s="37"/>
      <c r="BRZ1" s="37"/>
      <c r="BSA1" s="37"/>
      <c r="BSB1" s="37"/>
      <c r="BSC1" s="37"/>
      <c r="BSD1" s="37"/>
      <c r="BSE1" s="37"/>
      <c r="BSF1" s="37"/>
      <c r="BSG1" s="37"/>
      <c r="BSH1" s="37"/>
      <c r="BSI1" s="37"/>
      <c r="BSJ1" s="37"/>
      <c r="BSK1" s="37"/>
      <c r="BSL1" s="37"/>
      <c r="BSM1" s="37"/>
      <c r="BSN1" s="37"/>
      <c r="BSO1" s="37"/>
      <c r="BSP1" s="37"/>
      <c r="BSQ1" s="37"/>
      <c r="BSR1" s="37"/>
      <c r="BSS1" s="37"/>
      <c r="BST1" s="37"/>
      <c r="BSU1" s="37"/>
      <c r="BSV1" s="37"/>
      <c r="BSW1" s="37"/>
      <c r="BSX1" s="37"/>
      <c r="BSY1" s="37"/>
      <c r="BSZ1" s="37"/>
      <c r="BTA1" s="37"/>
      <c r="BTB1" s="37"/>
      <c r="BTC1" s="37"/>
      <c r="BTD1" s="37"/>
      <c r="BTE1" s="37"/>
      <c r="BTF1" s="37"/>
      <c r="BTG1" s="37"/>
      <c r="BTH1" s="37"/>
      <c r="BTI1" s="37"/>
      <c r="BTJ1" s="37"/>
      <c r="BTK1" s="37"/>
      <c r="BTL1" s="37"/>
      <c r="BTM1" s="37"/>
      <c r="BTN1" s="37"/>
      <c r="BTO1" s="37"/>
      <c r="BTP1" s="37"/>
      <c r="BTQ1" s="37"/>
      <c r="BTR1" s="37"/>
      <c r="BTS1" s="37"/>
      <c r="BTT1" s="37"/>
      <c r="BTU1" s="37"/>
      <c r="BTV1" s="37"/>
      <c r="BTW1" s="37"/>
      <c r="BTX1" s="37"/>
      <c r="BTY1" s="37"/>
      <c r="BTZ1" s="37"/>
      <c r="BUA1" s="37"/>
      <c r="BUB1" s="37"/>
      <c r="BUC1" s="37"/>
      <c r="BUD1" s="37"/>
      <c r="BUE1" s="37"/>
      <c r="BUF1" s="37"/>
      <c r="BUG1" s="37"/>
      <c r="BUH1" s="37"/>
      <c r="BUI1" s="37"/>
      <c r="BUJ1" s="37"/>
      <c r="BUK1" s="37"/>
      <c r="BUL1" s="37"/>
      <c r="BUM1" s="37"/>
      <c r="BUN1" s="37"/>
      <c r="BUO1" s="37"/>
      <c r="BUP1" s="37"/>
      <c r="BUQ1" s="37"/>
      <c r="BUR1" s="37"/>
      <c r="BUS1" s="37"/>
      <c r="BUT1" s="37"/>
      <c r="BUU1" s="37"/>
      <c r="BUV1" s="37"/>
      <c r="BUW1" s="37"/>
      <c r="BUX1" s="37"/>
      <c r="BUY1" s="37"/>
      <c r="BUZ1" s="37"/>
      <c r="BVA1" s="37"/>
      <c r="BVB1" s="37"/>
      <c r="BVC1" s="37"/>
      <c r="BVD1" s="37"/>
      <c r="BVE1" s="37"/>
      <c r="BVF1" s="37"/>
      <c r="BVG1" s="37"/>
      <c r="BVH1" s="37"/>
      <c r="BVI1" s="37"/>
      <c r="BVJ1" s="37"/>
      <c r="BVK1" s="37"/>
      <c r="BVL1" s="37"/>
      <c r="BVM1" s="37"/>
      <c r="BVN1" s="37"/>
      <c r="BVO1" s="37"/>
      <c r="BVP1" s="37"/>
      <c r="BVQ1" s="37"/>
      <c r="BVR1" s="37"/>
      <c r="BVS1" s="37"/>
      <c r="BVT1" s="37"/>
      <c r="BVU1" s="37"/>
      <c r="BVV1" s="37"/>
      <c r="BVW1" s="37"/>
      <c r="BVX1" s="37"/>
      <c r="BVY1" s="37"/>
      <c r="BVZ1" s="37"/>
      <c r="BWA1" s="37"/>
      <c r="BWB1" s="37"/>
      <c r="BWC1" s="37"/>
      <c r="BWD1" s="37"/>
      <c r="BWE1" s="37"/>
      <c r="BWF1" s="37"/>
      <c r="BWG1" s="37"/>
      <c r="BWH1" s="37"/>
      <c r="BWI1" s="37"/>
      <c r="BWJ1" s="37"/>
      <c r="BWK1" s="37"/>
      <c r="BWL1" s="37"/>
      <c r="BWM1" s="37"/>
      <c r="BWN1" s="37"/>
      <c r="BWO1" s="37"/>
      <c r="BWP1" s="37"/>
      <c r="BWQ1" s="37"/>
      <c r="BWR1" s="37"/>
      <c r="BWS1" s="37"/>
      <c r="BWT1" s="37"/>
      <c r="BWU1" s="37"/>
      <c r="BWV1" s="37"/>
      <c r="BWW1" s="37"/>
      <c r="BWX1" s="37"/>
      <c r="BWY1" s="37"/>
      <c r="BWZ1" s="37"/>
      <c r="BXA1" s="37"/>
      <c r="BXB1" s="37"/>
      <c r="BXC1" s="37"/>
      <c r="BXD1" s="37"/>
      <c r="BXE1" s="37"/>
      <c r="BXF1" s="37"/>
      <c r="BXG1" s="37"/>
      <c r="BXH1" s="37"/>
      <c r="BXI1" s="37"/>
      <c r="BXJ1" s="37"/>
      <c r="BXK1" s="37"/>
      <c r="BXL1" s="37"/>
      <c r="BXM1" s="37"/>
      <c r="BXN1" s="37"/>
      <c r="BXO1" s="37"/>
      <c r="BXP1" s="37"/>
      <c r="BXQ1" s="37"/>
      <c r="BXR1" s="37"/>
      <c r="BXS1" s="37"/>
      <c r="BXT1" s="37"/>
      <c r="BXU1" s="37"/>
      <c r="BXV1" s="37"/>
      <c r="BXW1" s="37"/>
      <c r="BXX1" s="37"/>
      <c r="BXY1" s="37"/>
      <c r="BXZ1" s="37"/>
      <c r="BYA1" s="37"/>
      <c r="BYB1" s="37"/>
      <c r="BYC1" s="37"/>
      <c r="BYD1" s="37"/>
      <c r="BYE1" s="37"/>
      <c r="BYF1" s="37"/>
      <c r="BYG1" s="37"/>
      <c r="BYH1" s="37"/>
      <c r="BYI1" s="37"/>
      <c r="BYJ1" s="37"/>
      <c r="BYK1" s="37"/>
      <c r="BYL1" s="37"/>
      <c r="BYM1" s="37"/>
      <c r="BYN1" s="37"/>
      <c r="BYO1" s="37"/>
      <c r="BYP1" s="37"/>
      <c r="BYQ1" s="37"/>
      <c r="BYR1" s="37"/>
      <c r="BYS1" s="37"/>
      <c r="BYT1" s="37"/>
      <c r="BYU1" s="37"/>
      <c r="BYV1" s="37"/>
      <c r="BYW1" s="37"/>
      <c r="BYX1" s="37"/>
      <c r="BYY1" s="37"/>
      <c r="BYZ1" s="37"/>
      <c r="BZA1" s="37"/>
      <c r="BZB1" s="37"/>
      <c r="BZC1" s="37"/>
      <c r="BZD1" s="37"/>
      <c r="BZE1" s="37"/>
      <c r="BZF1" s="37"/>
      <c r="BZG1" s="37"/>
      <c r="BZH1" s="37"/>
      <c r="BZI1" s="37"/>
      <c r="BZJ1" s="37"/>
      <c r="BZK1" s="37"/>
      <c r="BZL1" s="37"/>
      <c r="BZM1" s="37"/>
      <c r="BZN1" s="37"/>
      <c r="BZO1" s="37"/>
      <c r="BZP1" s="37"/>
      <c r="BZQ1" s="37"/>
      <c r="BZR1" s="37"/>
      <c r="BZS1" s="37"/>
      <c r="BZT1" s="37"/>
      <c r="BZU1" s="37"/>
      <c r="BZV1" s="37"/>
      <c r="BZW1" s="37"/>
      <c r="BZX1" s="37"/>
      <c r="BZY1" s="37"/>
      <c r="BZZ1" s="37"/>
      <c r="CAA1" s="37"/>
      <c r="CAB1" s="37"/>
      <c r="CAC1" s="37"/>
      <c r="CAD1" s="37"/>
      <c r="CAE1" s="37"/>
      <c r="CAF1" s="37"/>
      <c r="CAG1" s="37"/>
      <c r="CAH1" s="37"/>
      <c r="CAI1" s="37"/>
      <c r="CAJ1" s="37"/>
      <c r="CAK1" s="37"/>
      <c r="CAL1" s="37"/>
      <c r="CAM1" s="37"/>
      <c r="CAN1" s="37"/>
      <c r="CAO1" s="37"/>
      <c r="CAP1" s="37"/>
      <c r="CAQ1" s="37"/>
      <c r="CAR1" s="37"/>
      <c r="CAS1" s="37"/>
      <c r="CAT1" s="37"/>
      <c r="CAU1" s="37"/>
      <c r="CAV1" s="37"/>
      <c r="CAW1" s="37"/>
      <c r="CAX1" s="37"/>
      <c r="CAY1" s="37"/>
      <c r="CAZ1" s="37"/>
      <c r="CBA1" s="37"/>
      <c r="CBB1" s="37"/>
      <c r="CBC1" s="37"/>
      <c r="CBD1" s="37"/>
      <c r="CBE1" s="37"/>
      <c r="CBF1" s="37"/>
      <c r="CBG1" s="37"/>
      <c r="CBH1" s="37"/>
      <c r="CBI1" s="37"/>
      <c r="CBJ1" s="37"/>
      <c r="CBK1" s="37"/>
      <c r="CBL1" s="37"/>
      <c r="CBM1" s="37"/>
      <c r="CBN1" s="37"/>
      <c r="CBO1" s="37"/>
      <c r="CBP1" s="37"/>
      <c r="CBQ1" s="37"/>
      <c r="CBR1" s="37"/>
      <c r="CBS1" s="37"/>
      <c r="CBT1" s="37"/>
      <c r="CBU1" s="37"/>
      <c r="CBV1" s="37"/>
      <c r="CBW1" s="37"/>
      <c r="CBX1" s="37"/>
      <c r="CBY1" s="37"/>
      <c r="CBZ1" s="37"/>
      <c r="CCA1" s="37"/>
      <c r="CCB1" s="37"/>
      <c r="CCC1" s="37"/>
      <c r="CCD1" s="37"/>
      <c r="CCE1" s="37"/>
      <c r="CCF1" s="37"/>
      <c r="CCG1" s="37"/>
      <c r="CCH1" s="37"/>
      <c r="CCI1" s="37"/>
      <c r="CCJ1" s="37"/>
      <c r="CCK1" s="37"/>
      <c r="CCL1" s="37"/>
      <c r="CCM1" s="37"/>
      <c r="CCN1" s="37"/>
      <c r="CCO1" s="37"/>
      <c r="CCP1" s="37"/>
      <c r="CCQ1" s="37"/>
      <c r="CCR1" s="37"/>
      <c r="CCS1" s="37"/>
      <c r="CCT1" s="37"/>
      <c r="CCU1" s="37"/>
      <c r="CCV1" s="37"/>
      <c r="CCW1" s="37"/>
      <c r="CCX1" s="37"/>
      <c r="CCY1" s="37"/>
      <c r="CCZ1" s="37"/>
      <c r="CDA1" s="37"/>
      <c r="CDB1" s="37"/>
      <c r="CDC1" s="37"/>
      <c r="CDD1" s="37"/>
      <c r="CDE1" s="37"/>
      <c r="CDF1" s="37"/>
      <c r="CDG1" s="37"/>
      <c r="CDH1" s="37"/>
      <c r="CDI1" s="37"/>
      <c r="CDJ1" s="37"/>
      <c r="CDK1" s="37"/>
      <c r="CDL1" s="37"/>
      <c r="CDM1" s="37"/>
      <c r="CDN1" s="37"/>
      <c r="CDO1" s="37"/>
      <c r="CDP1" s="37"/>
      <c r="CDQ1" s="37"/>
      <c r="CDR1" s="37"/>
      <c r="CDS1" s="37"/>
      <c r="CDT1" s="37"/>
      <c r="CDU1" s="37"/>
      <c r="CDV1" s="37"/>
      <c r="CDW1" s="37"/>
      <c r="CDX1" s="37"/>
      <c r="CDY1" s="37"/>
      <c r="CDZ1" s="37"/>
      <c r="CEA1" s="37"/>
      <c r="CEB1" s="37"/>
      <c r="CEC1" s="37"/>
      <c r="CED1" s="37"/>
      <c r="CEE1" s="37"/>
      <c r="CEF1" s="37"/>
      <c r="CEG1" s="37"/>
      <c r="CEH1" s="37"/>
      <c r="CEI1" s="37"/>
      <c r="CEJ1" s="37"/>
      <c r="CEK1" s="37"/>
      <c r="CEL1" s="37"/>
      <c r="CEM1" s="37"/>
      <c r="CEN1" s="37"/>
      <c r="CEO1" s="37"/>
      <c r="CEP1" s="37"/>
      <c r="CEQ1" s="37"/>
      <c r="CER1" s="37"/>
      <c r="CES1" s="37"/>
      <c r="CET1" s="37"/>
      <c r="CEU1" s="37"/>
      <c r="CEV1" s="37"/>
      <c r="CEW1" s="37"/>
      <c r="CEX1" s="37"/>
      <c r="CEY1" s="37"/>
      <c r="CEZ1" s="37"/>
      <c r="CFA1" s="37"/>
      <c r="CFB1" s="37"/>
      <c r="CFC1" s="37"/>
      <c r="CFD1" s="37"/>
      <c r="CFE1" s="37"/>
      <c r="CFF1" s="37"/>
      <c r="CFG1" s="37"/>
      <c r="CFH1" s="37"/>
      <c r="CFI1" s="37"/>
      <c r="CFJ1" s="37"/>
      <c r="CFK1" s="37"/>
      <c r="CFL1" s="37"/>
      <c r="CFM1" s="37"/>
      <c r="CFN1" s="37"/>
      <c r="CFO1" s="37"/>
      <c r="CFP1" s="37"/>
      <c r="CFQ1" s="37"/>
      <c r="CFR1" s="37"/>
      <c r="CFS1" s="37"/>
      <c r="CFT1" s="37"/>
      <c r="CFU1" s="37"/>
      <c r="CFV1" s="37"/>
      <c r="CFW1" s="37"/>
      <c r="CFX1" s="37"/>
      <c r="CFY1" s="37"/>
      <c r="CFZ1" s="37"/>
      <c r="CGA1" s="37"/>
      <c r="CGB1" s="37"/>
      <c r="CGC1" s="37"/>
      <c r="CGD1" s="37"/>
      <c r="CGE1" s="37"/>
      <c r="CGF1" s="37"/>
      <c r="CGG1" s="37"/>
      <c r="CGH1" s="37"/>
      <c r="CGI1" s="37"/>
      <c r="CGJ1" s="37"/>
      <c r="CGK1" s="37"/>
      <c r="CGL1" s="37"/>
      <c r="CGM1" s="37"/>
      <c r="CGN1" s="37"/>
      <c r="CGO1" s="37"/>
      <c r="CGP1" s="37"/>
      <c r="CGQ1" s="37"/>
      <c r="CGR1" s="37"/>
      <c r="CGS1" s="37"/>
      <c r="CGT1" s="37"/>
      <c r="CGU1" s="37"/>
      <c r="CGV1" s="37"/>
      <c r="CGW1" s="37"/>
      <c r="CGX1" s="37"/>
      <c r="CGY1" s="37"/>
      <c r="CGZ1" s="37"/>
      <c r="CHA1" s="37"/>
      <c r="CHB1" s="37"/>
      <c r="CHC1" s="37"/>
      <c r="CHD1" s="37"/>
      <c r="CHE1" s="37"/>
      <c r="CHF1" s="37"/>
      <c r="CHG1" s="37"/>
      <c r="CHH1" s="37"/>
      <c r="CHI1" s="37"/>
      <c r="CHJ1" s="37"/>
      <c r="CHK1" s="37"/>
      <c r="CHL1" s="37"/>
      <c r="CHM1" s="37"/>
      <c r="CHN1" s="37"/>
      <c r="CHO1" s="37"/>
      <c r="CHP1" s="37"/>
      <c r="CHQ1" s="37"/>
      <c r="CHR1" s="37"/>
      <c r="CHS1" s="37"/>
      <c r="CHT1" s="37"/>
      <c r="CHU1" s="37"/>
      <c r="CHV1" s="37"/>
      <c r="CHW1" s="37"/>
      <c r="CHX1" s="37"/>
      <c r="CHY1" s="37"/>
      <c r="CHZ1" s="37"/>
      <c r="CIA1" s="37"/>
      <c r="CIB1" s="37"/>
      <c r="CIC1" s="37"/>
      <c r="CID1" s="37"/>
      <c r="CIE1" s="37"/>
      <c r="CIF1" s="37"/>
      <c r="CIG1" s="37"/>
      <c r="CIH1" s="37"/>
      <c r="CII1" s="37"/>
      <c r="CIJ1" s="37"/>
      <c r="CIK1" s="37"/>
      <c r="CIL1" s="37"/>
      <c r="CIM1" s="37"/>
      <c r="CIN1" s="37"/>
      <c r="CIO1" s="37"/>
      <c r="CIP1" s="37"/>
      <c r="CIQ1" s="37"/>
      <c r="CIR1" s="37"/>
      <c r="CIS1" s="37"/>
      <c r="CIT1" s="37"/>
      <c r="CIU1" s="37"/>
      <c r="CIV1" s="37"/>
      <c r="CIW1" s="37"/>
      <c r="CIX1" s="37"/>
      <c r="CIY1" s="37"/>
      <c r="CIZ1" s="37"/>
      <c r="CJA1" s="37"/>
      <c r="CJB1" s="37"/>
      <c r="CJC1" s="37"/>
      <c r="CJD1" s="37"/>
      <c r="CJE1" s="37"/>
      <c r="CJF1" s="37"/>
      <c r="CJG1" s="37"/>
      <c r="CJH1" s="37"/>
      <c r="CJI1" s="37"/>
      <c r="CJJ1" s="37"/>
      <c r="CJK1" s="37"/>
      <c r="CJL1" s="37"/>
      <c r="CJM1" s="37"/>
      <c r="CJN1" s="37"/>
      <c r="CJO1" s="37"/>
      <c r="CJP1" s="37"/>
      <c r="CJQ1" s="37"/>
      <c r="CJR1" s="37"/>
      <c r="CJS1" s="37"/>
      <c r="CJT1" s="37"/>
      <c r="CJU1" s="37"/>
      <c r="CJV1" s="37"/>
      <c r="CJW1" s="37"/>
      <c r="CJX1" s="37"/>
      <c r="CJY1" s="37"/>
      <c r="CJZ1" s="37"/>
      <c r="CKA1" s="37"/>
      <c r="CKB1" s="37"/>
      <c r="CKC1" s="37"/>
      <c r="CKD1" s="37"/>
      <c r="CKE1" s="37"/>
      <c r="CKF1" s="37"/>
      <c r="CKG1" s="37"/>
      <c r="CKH1" s="37"/>
      <c r="CKI1" s="37"/>
      <c r="CKJ1" s="37"/>
      <c r="CKK1" s="37"/>
      <c r="CKL1" s="37"/>
      <c r="CKM1" s="37"/>
      <c r="CKN1" s="37"/>
      <c r="CKO1" s="37"/>
      <c r="CKP1" s="37"/>
      <c r="CKQ1" s="37"/>
      <c r="CKR1" s="37"/>
      <c r="CKS1" s="37"/>
      <c r="CKT1" s="37"/>
      <c r="CKU1" s="37"/>
      <c r="CKV1" s="37"/>
      <c r="CKW1" s="37"/>
      <c r="CKX1" s="37"/>
      <c r="CKY1" s="37"/>
      <c r="CKZ1" s="37"/>
      <c r="CLA1" s="37"/>
      <c r="CLB1" s="37"/>
      <c r="CLC1" s="37"/>
      <c r="CLD1" s="37"/>
      <c r="CLE1" s="37"/>
      <c r="CLF1" s="37"/>
      <c r="CLG1" s="37"/>
      <c r="CLH1" s="37"/>
      <c r="CLI1" s="37"/>
      <c r="CLJ1" s="37"/>
      <c r="CLK1" s="37"/>
      <c r="CLL1" s="37"/>
      <c r="CLM1" s="37"/>
      <c r="CLN1" s="37"/>
      <c r="CLO1" s="37"/>
      <c r="CLP1" s="37"/>
      <c r="CLQ1" s="37"/>
      <c r="CLR1" s="37"/>
      <c r="CLS1" s="37"/>
      <c r="CLT1" s="37"/>
      <c r="CLU1" s="37"/>
      <c r="CLV1" s="37"/>
      <c r="CLW1" s="37"/>
      <c r="CLX1" s="37"/>
      <c r="CLY1" s="37"/>
      <c r="CLZ1" s="37"/>
      <c r="CMA1" s="37"/>
      <c r="CMB1" s="37"/>
      <c r="CMC1" s="37"/>
      <c r="CMD1" s="37"/>
      <c r="CME1" s="37"/>
      <c r="CMF1" s="37"/>
      <c r="CMG1" s="37"/>
      <c r="CMH1" s="37"/>
      <c r="CMI1" s="37"/>
      <c r="CMJ1" s="37"/>
      <c r="CMK1" s="37"/>
      <c r="CML1" s="37"/>
      <c r="CMM1" s="37"/>
      <c r="CMN1" s="37"/>
      <c r="CMO1" s="37"/>
      <c r="CMP1" s="37"/>
      <c r="CMQ1" s="37"/>
      <c r="CMR1" s="37"/>
      <c r="CMS1" s="37"/>
      <c r="CMT1" s="37"/>
      <c r="CMU1" s="37"/>
      <c r="CMV1" s="37"/>
      <c r="CMW1" s="37"/>
      <c r="CMX1" s="37"/>
      <c r="CMY1" s="37"/>
      <c r="CMZ1" s="37"/>
      <c r="CNA1" s="37"/>
      <c r="CNB1" s="37"/>
      <c r="CNC1" s="37"/>
      <c r="CND1" s="37"/>
      <c r="CNE1" s="37"/>
      <c r="CNF1" s="37"/>
      <c r="CNG1" s="37"/>
      <c r="CNH1" s="37"/>
      <c r="CNI1" s="37"/>
      <c r="CNJ1" s="37"/>
      <c r="CNK1" s="37"/>
      <c r="CNL1" s="37"/>
      <c r="CNM1" s="37"/>
      <c r="CNN1" s="37"/>
      <c r="CNO1" s="37"/>
      <c r="CNP1" s="37"/>
      <c r="CNQ1" s="37"/>
      <c r="CNR1" s="37"/>
      <c r="CNS1" s="37"/>
      <c r="CNT1" s="37"/>
      <c r="CNU1" s="37"/>
      <c r="CNV1" s="37"/>
      <c r="CNW1" s="37"/>
      <c r="CNX1" s="37"/>
      <c r="CNY1" s="37"/>
      <c r="CNZ1" s="37"/>
      <c r="COA1" s="37"/>
      <c r="COB1" s="37"/>
      <c r="COC1" s="37"/>
      <c r="COD1" s="37"/>
      <c r="COE1" s="37"/>
      <c r="COF1" s="37"/>
      <c r="COG1" s="37"/>
      <c r="COH1" s="37"/>
      <c r="COI1" s="37"/>
      <c r="COJ1" s="37"/>
      <c r="COK1" s="37"/>
      <c r="COL1" s="37"/>
      <c r="COM1" s="37"/>
      <c r="CON1" s="37"/>
      <c r="COO1" s="37"/>
      <c r="COP1" s="37"/>
      <c r="COQ1" s="37"/>
      <c r="COR1" s="37"/>
      <c r="COS1" s="37"/>
      <c r="COT1" s="37"/>
      <c r="COU1" s="37"/>
      <c r="COV1" s="37"/>
      <c r="COW1" s="37"/>
      <c r="COX1" s="37"/>
      <c r="COY1" s="37"/>
      <c r="COZ1" s="37"/>
      <c r="CPA1" s="37"/>
      <c r="CPB1" s="37"/>
      <c r="CPC1" s="37"/>
      <c r="CPD1" s="37"/>
      <c r="CPE1" s="37"/>
      <c r="CPF1" s="37"/>
      <c r="CPG1" s="37"/>
      <c r="CPH1" s="37"/>
      <c r="CPI1" s="37"/>
      <c r="CPJ1" s="37"/>
      <c r="CPK1" s="37"/>
      <c r="CPL1" s="37"/>
      <c r="CPM1" s="37"/>
      <c r="CPN1" s="37"/>
      <c r="CPO1" s="37"/>
      <c r="CPP1" s="37"/>
      <c r="CPQ1" s="37"/>
      <c r="CPR1" s="37"/>
      <c r="CPS1" s="37"/>
      <c r="CPT1" s="37"/>
      <c r="CPU1" s="37"/>
      <c r="CPV1" s="37"/>
      <c r="CPW1" s="37"/>
      <c r="CPX1" s="37"/>
      <c r="CPY1" s="37"/>
      <c r="CPZ1" s="37"/>
      <c r="CQA1" s="37"/>
      <c r="CQB1" s="37"/>
      <c r="CQC1" s="37"/>
      <c r="CQD1" s="37"/>
      <c r="CQE1" s="37"/>
      <c r="CQF1" s="37"/>
      <c r="CQG1" s="37"/>
      <c r="CQH1" s="37"/>
      <c r="CQI1" s="37"/>
      <c r="CQJ1" s="37"/>
      <c r="CQK1" s="37"/>
      <c r="CQL1" s="37"/>
      <c r="CQM1" s="37"/>
      <c r="CQN1" s="37"/>
      <c r="CQO1" s="37"/>
      <c r="CQP1" s="37"/>
      <c r="CQQ1" s="37"/>
      <c r="CQR1" s="37"/>
      <c r="CQS1" s="37"/>
      <c r="CQT1" s="37"/>
      <c r="CQU1" s="37"/>
      <c r="CQV1" s="37"/>
      <c r="CQW1" s="37"/>
      <c r="CQX1" s="37"/>
      <c r="CQY1" s="37"/>
      <c r="CQZ1" s="37"/>
      <c r="CRA1" s="37"/>
      <c r="CRB1" s="37"/>
      <c r="CRC1" s="37"/>
      <c r="CRD1" s="37"/>
      <c r="CRE1" s="37"/>
      <c r="CRF1" s="37"/>
      <c r="CRG1" s="37"/>
      <c r="CRH1" s="37"/>
      <c r="CRI1" s="37"/>
      <c r="CRJ1" s="37"/>
      <c r="CRK1" s="37"/>
      <c r="CRL1" s="37"/>
      <c r="CRM1" s="37"/>
      <c r="CRN1" s="37"/>
      <c r="CRO1" s="37"/>
      <c r="CRP1" s="37"/>
      <c r="CRQ1" s="37"/>
      <c r="CRR1" s="37"/>
      <c r="CRS1" s="37"/>
      <c r="CRT1" s="37"/>
      <c r="CRU1" s="37"/>
      <c r="CRV1" s="37"/>
      <c r="CRW1" s="37"/>
      <c r="CRX1" s="37"/>
      <c r="CRY1" s="37"/>
      <c r="CRZ1" s="37"/>
      <c r="CSA1" s="37"/>
      <c r="CSB1" s="37"/>
      <c r="CSC1" s="37"/>
      <c r="CSD1" s="37"/>
      <c r="CSE1" s="37"/>
      <c r="CSF1" s="37"/>
      <c r="CSG1" s="37"/>
      <c r="CSH1" s="37"/>
      <c r="CSI1" s="37"/>
      <c r="CSJ1" s="37"/>
      <c r="CSK1" s="37"/>
      <c r="CSL1" s="37"/>
      <c r="CSM1" s="37"/>
      <c r="CSN1" s="37"/>
      <c r="CSO1" s="37"/>
      <c r="CSP1" s="37"/>
      <c r="CSQ1" s="37"/>
      <c r="CSR1" s="37"/>
      <c r="CSS1" s="37"/>
      <c r="CST1" s="37"/>
      <c r="CSU1" s="37"/>
      <c r="CSV1" s="37"/>
      <c r="CSW1" s="37"/>
      <c r="CSX1" s="37"/>
      <c r="CSY1" s="37"/>
      <c r="CSZ1" s="37"/>
      <c r="CTA1" s="37"/>
      <c r="CTB1" s="37"/>
      <c r="CTC1" s="37"/>
      <c r="CTD1" s="37"/>
      <c r="CTE1" s="37"/>
      <c r="CTF1" s="37"/>
      <c r="CTG1" s="37"/>
      <c r="CTH1" s="37"/>
      <c r="CTI1" s="37"/>
      <c r="CTJ1" s="37"/>
      <c r="CTK1" s="37"/>
      <c r="CTL1" s="37"/>
      <c r="CTM1" s="37"/>
      <c r="CTN1" s="37"/>
      <c r="CTO1" s="37"/>
      <c r="CTP1" s="37"/>
      <c r="CTQ1" s="37"/>
      <c r="CTR1" s="37"/>
      <c r="CTS1" s="37"/>
      <c r="CTT1" s="37"/>
      <c r="CTU1" s="37"/>
      <c r="CTV1" s="37"/>
      <c r="CTW1" s="37"/>
      <c r="CTX1" s="37"/>
      <c r="CTY1" s="37"/>
      <c r="CTZ1" s="37"/>
      <c r="CUA1" s="37"/>
      <c r="CUB1" s="37"/>
      <c r="CUC1" s="37"/>
      <c r="CUD1" s="37"/>
      <c r="CUE1" s="37"/>
      <c r="CUF1" s="37"/>
      <c r="CUG1" s="37"/>
      <c r="CUH1" s="37"/>
      <c r="CUI1" s="37"/>
      <c r="CUJ1" s="37"/>
      <c r="CUK1" s="37"/>
      <c r="CUL1" s="37"/>
      <c r="CUM1" s="37"/>
      <c r="CUN1" s="37"/>
      <c r="CUO1" s="37"/>
      <c r="CUP1" s="37"/>
      <c r="CUQ1" s="37"/>
      <c r="CUR1" s="37"/>
      <c r="CUS1" s="37"/>
      <c r="CUT1" s="37"/>
      <c r="CUU1" s="37"/>
      <c r="CUV1" s="37"/>
      <c r="CUW1" s="37"/>
      <c r="CUX1" s="37"/>
      <c r="CUY1" s="37"/>
      <c r="CUZ1" s="37"/>
      <c r="CVA1" s="37"/>
      <c r="CVB1" s="37"/>
      <c r="CVC1" s="37"/>
      <c r="CVD1" s="37"/>
      <c r="CVE1" s="37"/>
      <c r="CVF1" s="37"/>
      <c r="CVG1" s="37"/>
      <c r="CVH1" s="37"/>
      <c r="CVI1" s="37"/>
      <c r="CVJ1" s="37"/>
      <c r="CVK1" s="37"/>
      <c r="CVL1" s="37"/>
      <c r="CVM1" s="37"/>
      <c r="CVN1" s="37"/>
      <c r="CVO1" s="37"/>
      <c r="CVP1" s="37"/>
      <c r="CVQ1" s="37"/>
      <c r="CVR1" s="37"/>
      <c r="CVS1" s="37"/>
      <c r="CVT1" s="37"/>
      <c r="CVU1" s="37"/>
      <c r="CVV1" s="37"/>
      <c r="CVW1" s="37"/>
      <c r="CVX1" s="37"/>
      <c r="CVY1" s="37"/>
      <c r="CVZ1" s="37"/>
      <c r="CWA1" s="37"/>
      <c r="CWB1" s="37"/>
      <c r="CWC1" s="37"/>
      <c r="CWD1" s="37"/>
      <c r="CWE1" s="37"/>
      <c r="CWF1" s="37"/>
      <c r="CWG1" s="37"/>
      <c r="CWH1" s="37"/>
      <c r="CWI1" s="37"/>
      <c r="CWJ1" s="37"/>
      <c r="CWK1" s="37"/>
      <c r="CWL1" s="37"/>
      <c r="CWM1" s="37"/>
      <c r="CWN1" s="37"/>
      <c r="CWO1" s="37"/>
      <c r="CWP1" s="37"/>
      <c r="CWQ1" s="37"/>
      <c r="CWR1" s="37"/>
      <c r="CWS1" s="37"/>
      <c r="CWT1" s="37"/>
      <c r="CWU1" s="37"/>
      <c r="CWV1" s="37"/>
      <c r="CWW1" s="37"/>
      <c r="CWX1" s="37"/>
      <c r="CWY1" s="37"/>
      <c r="CWZ1" s="37"/>
      <c r="CXA1" s="37"/>
      <c r="CXB1" s="37"/>
      <c r="CXC1" s="37"/>
      <c r="CXD1" s="37"/>
      <c r="CXE1" s="37"/>
      <c r="CXF1" s="37"/>
      <c r="CXG1" s="37"/>
      <c r="CXH1" s="37"/>
      <c r="CXI1" s="37"/>
      <c r="CXJ1" s="37"/>
      <c r="CXK1" s="37"/>
      <c r="CXL1" s="37"/>
      <c r="CXM1" s="37"/>
      <c r="CXN1" s="37"/>
      <c r="CXO1" s="37"/>
      <c r="CXP1" s="37"/>
      <c r="CXQ1" s="37"/>
      <c r="CXR1" s="37"/>
      <c r="CXS1" s="37"/>
      <c r="CXT1" s="37"/>
      <c r="CXU1" s="37"/>
      <c r="CXV1" s="37"/>
      <c r="CXW1" s="37"/>
      <c r="CXX1" s="37"/>
      <c r="CXY1" s="37"/>
      <c r="CXZ1" s="37"/>
      <c r="CYA1" s="37"/>
      <c r="CYB1" s="37"/>
      <c r="CYC1" s="37"/>
      <c r="CYD1" s="37"/>
      <c r="CYE1" s="37"/>
      <c r="CYF1" s="37"/>
      <c r="CYG1" s="37"/>
      <c r="CYH1" s="37"/>
      <c r="CYI1" s="37"/>
      <c r="CYJ1" s="37"/>
      <c r="CYK1" s="37"/>
      <c r="CYL1" s="37"/>
      <c r="CYM1" s="37"/>
      <c r="CYN1" s="37"/>
      <c r="CYO1" s="37"/>
      <c r="CYP1" s="37"/>
      <c r="CYQ1" s="37"/>
      <c r="CYR1" s="37"/>
      <c r="CYS1" s="37"/>
      <c r="CYT1" s="37"/>
      <c r="CYU1" s="37"/>
      <c r="CYV1" s="37"/>
      <c r="CYW1" s="37"/>
      <c r="CYX1" s="37"/>
      <c r="CYY1" s="37"/>
      <c r="CYZ1" s="37"/>
      <c r="CZA1" s="37"/>
      <c r="CZB1" s="37"/>
      <c r="CZC1" s="37"/>
      <c r="CZD1" s="37"/>
      <c r="CZE1" s="37"/>
      <c r="CZF1" s="37"/>
      <c r="CZG1" s="37"/>
      <c r="CZH1" s="37"/>
      <c r="CZI1" s="37"/>
      <c r="CZJ1" s="37"/>
      <c r="CZK1" s="37"/>
      <c r="CZL1" s="37"/>
      <c r="CZM1" s="37"/>
      <c r="CZN1" s="37"/>
      <c r="CZO1" s="37"/>
      <c r="CZP1" s="37"/>
      <c r="CZQ1" s="37"/>
      <c r="CZR1" s="37"/>
      <c r="CZS1" s="37"/>
      <c r="CZT1" s="37"/>
      <c r="CZU1" s="37"/>
      <c r="CZV1" s="37"/>
      <c r="CZW1" s="37"/>
      <c r="CZX1" s="37"/>
      <c r="CZY1" s="37"/>
      <c r="CZZ1" s="37"/>
      <c r="DAA1" s="37"/>
      <c r="DAB1" s="37"/>
      <c r="DAC1" s="37"/>
      <c r="DAD1" s="37"/>
      <c r="DAE1" s="37"/>
      <c r="DAF1" s="37"/>
      <c r="DAG1" s="37"/>
      <c r="DAH1" s="37"/>
      <c r="DAI1" s="37"/>
      <c r="DAJ1" s="37"/>
      <c r="DAK1" s="37"/>
      <c r="DAL1" s="37"/>
      <c r="DAM1" s="37"/>
      <c r="DAN1" s="37"/>
      <c r="DAO1" s="37"/>
      <c r="DAP1" s="37"/>
      <c r="DAQ1" s="37"/>
      <c r="DAR1" s="37"/>
      <c r="DAS1" s="37"/>
      <c r="DAT1" s="37"/>
      <c r="DAU1" s="37"/>
      <c r="DAV1" s="37"/>
      <c r="DAW1" s="37"/>
      <c r="DAX1" s="37"/>
      <c r="DAY1" s="37"/>
      <c r="DAZ1" s="37"/>
      <c r="DBA1" s="37"/>
      <c r="DBB1" s="37"/>
      <c r="DBC1" s="37"/>
      <c r="DBD1" s="37"/>
      <c r="DBE1" s="37"/>
      <c r="DBF1" s="37"/>
      <c r="DBG1" s="37"/>
      <c r="DBH1" s="37"/>
      <c r="DBI1" s="37"/>
      <c r="DBJ1" s="37"/>
      <c r="DBK1" s="37"/>
      <c r="DBL1" s="37"/>
      <c r="DBM1" s="37"/>
      <c r="DBN1" s="37"/>
      <c r="DBO1" s="37"/>
      <c r="DBP1" s="37"/>
      <c r="DBQ1" s="37"/>
      <c r="DBR1" s="37"/>
      <c r="DBS1" s="37"/>
      <c r="DBT1" s="37"/>
      <c r="DBU1" s="37"/>
      <c r="DBV1" s="37"/>
      <c r="DBW1" s="37"/>
      <c r="DBX1" s="37"/>
      <c r="DBY1" s="37"/>
      <c r="DBZ1" s="37"/>
      <c r="DCA1" s="37"/>
      <c r="DCB1" s="37"/>
      <c r="DCC1" s="37"/>
      <c r="DCD1" s="37"/>
      <c r="DCE1" s="37"/>
      <c r="DCF1" s="37"/>
      <c r="DCG1" s="37"/>
      <c r="DCH1" s="37"/>
      <c r="DCI1" s="37"/>
      <c r="DCJ1" s="37"/>
      <c r="DCK1" s="37"/>
      <c r="DCL1" s="37"/>
      <c r="DCM1" s="37"/>
      <c r="DCN1" s="37"/>
      <c r="DCO1" s="37"/>
      <c r="DCP1" s="37"/>
      <c r="DCQ1" s="37"/>
      <c r="DCR1" s="37"/>
      <c r="DCS1" s="37"/>
      <c r="DCT1" s="37"/>
      <c r="DCU1" s="37"/>
      <c r="DCV1" s="37"/>
      <c r="DCW1" s="37"/>
      <c r="DCX1" s="37"/>
      <c r="DCY1" s="37"/>
      <c r="DCZ1" s="37"/>
      <c r="DDA1" s="37"/>
      <c r="DDB1" s="37"/>
      <c r="DDC1" s="37"/>
      <c r="DDD1" s="37"/>
      <c r="DDE1" s="37"/>
      <c r="DDF1" s="37"/>
      <c r="DDG1" s="37"/>
      <c r="DDH1" s="37"/>
      <c r="DDI1" s="37"/>
      <c r="DDJ1" s="37"/>
      <c r="DDK1" s="37"/>
      <c r="DDL1" s="37"/>
      <c r="DDM1" s="37"/>
      <c r="DDN1" s="37"/>
      <c r="DDO1" s="37"/>
      <c r="DDP1" s="37"/>
      <c r="DDQ1" s="37"/>
      <c r="DDR1" s="37"/>
      <c r="DDS1" s="37"/>
      <c r="DDT1" s="37"/>
      <c r="DDU1" s="37"/>
      <c r="DDV1" s="37"/>
      <c r="DDW1" s="37"/>
      <c r="DDX1" s="37"/>
      <c r="DDY1" s="37"/>
      <c r="DDZ1" s="37"/>
      <c r="DEA1" s="37"/>
      <c r="DEB1" s="37"/>
      <c r="DEC1" s="37"/>
      <c r="DED1" s="37"/>
      <c r="DEE1" s="37"/>
      <c r="DEF1" s="37"/>
      <c r="DEG1" s="37"/>
      <c r="DEH1" s="37"/>
      <c r="DEI1" s="37"/>
      <c r="DEJ1" s="37"/>
      <c r="DEK1" s="37"/>
      <c r="DEL1" s="37"/>
      <c r="DEM1" s="37"/>
      <c r="DEN1" s="37"/>
      <c r="DEO1" s="37"/>
      <c r="DEP1" s="37"/>
      <c r="DEQ1" s="37"/>
      <c r="DER1" s="37"/>
      <c r="DES1" s="37"/>
      <c r="DET1" s="37"/>
      <c r="DEU1" s="37"/>
      <c r="DEV1" s="37"/>
      <c r="DEW1" s="37"/>
      <c r="DEX1" s="37"/>
      <c r="DEY1" s="37"/>
      <c r="DEZ1" s="37"/>
      <c r="DFA1" s="37"/>
      <c r="DFB1" s="37"/>
      <c r="DFC1" s="37"/>
      <c r="DFD1" s="37"/>
      <c r="DFE1" s="37"/>
      <c r="DFF1" s="37"/>
      <c r="DFG1" s="37"/>
      <c r="DFH1" s="37"/>
      <c r="DFI1" s="37"/>
      <c r="DFJ1" s="37"/>
      <c r="DFK1" s="37"/>
      <c r="DFL1" s="37"/>
      <c r="DFM1" s="37"/>
      <c r="DFN1" s="37"/>
      <c r="DFO1" s="37"/>
      <c r="DFP1" s="37"/>
      <c r="DFQ1" s="37"/>
      <c r="DFR1" s="37"/>
      <c r="DFS1" s="37"/>
      <c r="DFT1" s="37"/>
      <c r="DFU1" s="37"/>
      <c r="DFV1" s="37"/>
      <c r="DFW1" s="37"/>
      <c r="DFX1" s="37"/>
      <c r="DFY1" s="37"/>
      <c r="DFZ1" s="37"/>
      <c r="DGA1" s="37"/>
      <c r="DGB1" s="37"/>
      <c r="DGC1" s="37"/>
      <c r="DGD1" s="37"/>
      <c r="DGE1" s="37"/>
      <c r="DGF1" s="37"/>
      <c r="DGG1" s="37"/>
      <c r="DGH1" s="37"/>
      <c r="DGI1" s="37"/>
      <c r="DGJ1" s="37"/>
      <c r="DGK1" s="37"/>
      <c r="DGL1" s="37"/>
      <c r="DGM1" s="37"/>
      <c r="DGN1" s="37"/>
      <c r="DGO1" s="37"/>
      <c r="DGP1" s="37"/>
      <c r="DGQ1" s="37"/>
      <c r="DGR1" s="37"/>
      <c r="DGS1" s="37"/>
      <c r="DGT1" s="37"/>
      <c r="DGU1" s="37"/>
      <c r="DGV1" s="37"/>
      <c r="DGW1" s="37"/>
      <c r="DGX1" s="37"/>
      <c r="DGY1" s="37"/>
      <c r="DGZ1" s="37"/>
      <c r="DHA1" s="37"/>
      <c r="DHB1" s="37"/>
      <c r="DHC1" s="37"/>
      <c r="DHD1" s="37"/>
      <c r="DHE1" s="37"/>
      <c r="DHF1" s="37"/>
      <c r="DHG1" s="37"/>
      <c r="DHH1" s="37"/>
      <c r="DHI1" s="37"/>
      <c r="DHJ1" s="37"/>
      <c r="DHK1" s="37"/>
      <c r="DHL1" s="37"/>
      <c r="DHM1" s="37"/>
      <c r="DHN1" s="37"/>
      <c r="DHO1" s="37"/>
      <c r="DHP1" s="37"/>
      <c r="DHQ1" s="37"/>
      <c r="DHR1" s="37"/>
      <c r="DHS1" s="37"/>
      <c r="DHT1" s="37"/>
      <c r="DHU1" s="37"/>
      <c r="DHV1" s="37"/>
      <c r="DHW1" s="37"/>
      <c r="DHX1" s="37"/>
      <c r="DHY1" s="37"/>
      <c r="DHZ1" s="37"/>
      <c r="DIA1" s="37"/>
      <c r="DIB1" s="37"/>
      <c r="DIC1" s="37"/>
      <c r="DID1" s="37"/>
      <c r="DIE1" s="37"/>
      <c r="DIF1" s="37"/>
      <c r="DIG1" s="37"/>
      <c r="DIH1" s="37"/>
      <c r="DII1" s="37"/>
      <c r="DIJ1" s="37"/>
      <c r="DIK1" s="37"/>
      <c r="DIL1" s="37"/>
      <c r="DIM1" s="37"/>
      <c r="DIN1" s="37"/>
      <c r="DIO1" s="37"/>
      <c r="DIP1" s="37"/>
      <c r="DIQ1" s="37"/>
      <c r="DIR1" s="37"/>
      <c r="DIS1" s="37"/>
      <c r="DIT1" s="37"/>
      <c r="DIU1" s="37"/>
      <c r="DIV1" s="37"/>
      <c r="DIW1" s="37"/>
      <c r="DIX1" s="37"/>
      <c r="DIY1" s="37"/>
      <c r="DIZ1" s="37"/>
      <c r="DJA1" s="37"/>
      <c r="DJB1" s="37"/>
      <c r="DJC1" s="37"/>
      <c r="DJD1" s="37"/>
      <c r="DJE1" s="37"/>
      <c r="DJF1" s="37"/>
      <c r="DJG1" s="37"/>
      <c r="DJH1" s="37"/>
      <c r="DJI1" s="37"/>
      <c r="DJJ1" s="37"/>
      <c r="DJK1" s="37"/>
      <c r="DJL1" s="37"/>
      <c r="DJM1" s="37"/>
      <c r="DJN1" s="37"/>
      <c r="DJO1" s="37"/>
      <c r="DJP1" s="37"/>
      <c r="DJQ1" s="37"/>
      <c r="DJR1" s="37"/>
      <c r="DJS1" s="37"/>
      <c r="DJT1" s="37"/>
      <c r="DJU1" s="37"/>
      <c r="DJV1" s="37"/>
      <c r="DJW1" s="37"/>
      <c r="DJX1" s="37"/>
      <c r="DJY1" s="37"/>
      <c r="DJZ1" s="37"/>
      <c r="DKA1" s="37"/>
      <c r="DKB1" s="37"/>
      <c r="DKC1" s="37"/>
      <c r="DKD1" s="37"/>
      <c r="DKE1" s="37"/>
      <c r="DKF1" s="37"/>
      <c r="DKG1" s="37"/>
      <c r="DKH1" s="37"/>
      <c r="DKI1" s="37"/>
      <c r="DKJ1" s="37"/>
      <c r="DKK1" s="37"/>
      <c r="DKL1" s="37"/>
      <c r="DKM1" s="37"/>
      <c r="DKN1" s="37"/>
      <c r="DKO1" s="37"/>
      <c r="DKP1" s="37"/>
      <c r="DKQ1" s="37"/>
      <c r="DKR1" s="37"/>
      <c r="DKS1" s="37"/>
      <c r="DKT1" s="37"/>
      <c r="DKU1" s="37"/>
      <c r="DKV1" s="37"/>
      <c r="DKW1" s="37"/>
      <c r="DKX1" s="37"/>
      <c r="DKY1" s="37"/>
      <c r="DKZ1" s="37"/>
      <c r="DLA1" s="37"/>
      <c r="DLB1" s="37"/>
      <c r="DLC1" s="37"/>
      <c r="DLD1" s="37"/>
      <c r="DLE1" s="37"/>
      <c r="DLF1" s="37"/>
      <c r="DLG1" s="37"/>
      <c r="DLH1" s="37"/>
      <c r="DLI1" s="37"/>
      <c r="DLJ1" s="37"/>
      <c r="DLK1" s="37"/>
      <c r="DLL1" s="37"/>
      <c r="DLM1" s="37"/>
      <c r="DLN1" s="37"/>
      <c r="DLO1" s="37"/>
      <c r="DLP1" s="37"/>
      <c r="DLQ1" s="37"/>
      <c r="DLR1" s="37"/>
      <c r="DLS1" s="37"/>
      <c r="DLT1" s="37"/>
      <c r="DLU1" s="37"/>
      <c r="DLV1" s="37"/>
      <c r="DLW1" s="37"/>
      <c r="DLX1" s="37"/>
      <c r="DLY1" s="37"/>
      <c r="DLZ1" s="37"/>
      <c r="DMA1" s="37"/>
      <c r="DMB1" s="37"/>
      <c r="DMC1" s="37"/>
      <c r="DMD1" s="37"/>
      <c r="DME1" s="37"/>
      <c r="DMF1" s="37"/>
      <c r="DMG1" s="37"/>
      <c r="DMH1" s="37"/>
      <c r="DMI1" s="37"/>
      <c r="DMJ1" s="37"/>
      <c r="DMK1" s="37"/>
      <c r="DML1" s="37"/>
      <c r="DMM1" s="37"/>
      <c r="DMN1" s="37"/>
      <c r="DMO1" s="37"/>
      <c r="DMP1" s="37"/>
      <c r="DMQ1" s="37"/>
      <c r="DMR1" s="37"/>
      <c r="DMS1" s="37"/>
      <c r="DMT1" s="37"/>
      <c r="DMU1" s="37"/>
      <c r="DMV1" s="37"/>
      <c r="DMW1" s="37"/>
      <c r="DMX1" s="37"/>
      <c r="DMY1" s="37"/>
      <c r="DMZ1" s="37"/>
      <c r="DNA1" s="37"/>
      <c r="DNB1" s="37"/>
      <c r="DNC1" s="37"/>
      <c r="DND1" s="37"/>
      <c r="DNE1" s="37"/>
      <c r="DNF1" s="37"/>
      <c r="DNG1" s="37"/>
      <c r="DNH1" s="37"/>
      <c r="DNI1" s="37"/>
      <c r="DNJ1" s="37"/>
      <c r="DNK1" s="37"/>
      <c r="DNL1" s="37"/>
      <c r="DNM1" s="37"/>
      <c r="DNN1" s="37"/>
      <c r="DNO1" s="37"/>
      <c r="DNP1" s="37"/>
      <c r="DNQ1" s="37"/>
      <c r="DNR1" s="37"/>
      <c r="DNS1" s="37"/>
      <c r="DNT1" s="37"/>
      <c r="DNU1" s="37"/>
      <c r="DNV1" s="37"/>
      <c r="DNW1" s="37"/>
      <c r="DNX1" s="37"/>
      <c r="DNY1" s="37"/>
      <c r="DNZ1" s="37"/>
      <c r="DOA1" s="37"/>
      <c r="DOB1" s="37"/>
      <c r="DOC1" s="37"/>
      <c r="DOD1" s="37"/>
      <c r="DOE1" s="37"/>
      <c r="DOF1" s="37"/>
      <c r="DOG1" s="37"/>
      <c r="DOH1" s="37"/>
      <c r="DOI1" s="37"/>
      <c r="DOJ1" s="37"/>
      <c r="DOK1" s="37"/>
      <c r="DOL1" s="37"/>
      <c r="DOM1" s="37"/>
      <c r="DON1" s="37"/>
      <c r="DOO1" s="37"/>
      <c r="DOP1" s="37"/>
      <c r="DOQ1" s="37"/>
      <c r="DOR1" s="37"/>
      <c r="DOS1" s="37"/>
      <c r="DOT1" s="37"/>
      <c r="DOU1" s="37"/>
      <c r="DOV1" s="37"/>
      <c r="DOW1" s="37"/>
      <c r="DOX1" s="37"/>
      <c r="DOY1" s="37"/>
      <c r="DOZ1" s="37"/>
      <c r="DPA1" s="37"/>
      <c r="DPB1" s="37"/>
      <c r="DPC1" s="37"/>
      <c r="DPD1" s="37"/>
      <c r="DPE1" s="37"/>
      <c r="DPF1" s="37"/>
      <c r="DPG1" s="37"/>
      <c r="DPH1" s="37"/>
      <c r="DPI1" s="37"/>
      <c r="DPJ1" s="37"/>
      <c r="DPK1" s="37"/>
      <c r="DPL1" s="37"/>
      <c r="DPM1" s="37"/>
      <c r="DPN1" s="37"/>
      <c r="DPO1" s="37"/>
      <c r="DPP1" s="37"/>
      <c r="DPQ1" s="37"/>
      <c r="DPR1" s="37"/>
      <c r="DPS1" s="37"/>
      <c r="DPT1" s="37"/>
      <c r="DPU1" s="37"/>
      <c r="DPV1" s="37"/>
      <c r="DPW1" s="37"/>
      <c r="DPX1" s="37"/>
      <c r="DPY1" s="37"/>
      <c r="DPZ1" s="37"/>
      <c r="DQA1" s="37"/>
      <c r="DQB1" s="37"/>
      <c r="DQC1" s="37"/>
      <c r="DQD1" s="37"/>
      <c r="DQE1" s="37"/>
      <c r="DQF1" s="37"/>
      <c r="DQG1" s="37"/>
      <c r="DQH1" s="37"/>
      <c r="DQI1" s="37"/>
      <c r="DQJ1" s="37"/>
      <c r="DQK1" s="37"/>
      <c r="DQL1" s="37"/>
      <c r="DQM1" s="37"/>
      <c r="DQN1" s="37"/>
      <c r="DQO1" s="37"/>
      <c r="DQP1" s="37"/>
      <c r="DQQ1" s="37"/>
      <c r="DQR1" s="37"/>
      <c r="DQS1" s="37"/>
      <c r="DQT1" s="37"/>
      <c r="DQU1" s="37"/>
      <c r="DQV1" s="37"/>
      <c r="DQW1" s="37"/>
      <c r="DQX1" s="37"/>
      <c r="DQY1" s="37"/>
      <c r="DQZ1" s="37"/>
      <c r="DRA1" s="37"/>
      <c r="DRB1" s="37"/>
      <c r="DRC1" s="37"/>
      <c r="DRD1" s="37"/>
      <c r="DRE1" s="37"/>
      <c r="DRF1" s="37"/>
      <c r="DRG1" s="37"/>
      <c r="DRH1" s="37"/>
      <c r="DRI1" s="37"/>
      <c r="DRJ1" s="37"/>
      <c r="DRK1" s="37"/>
      <c r="DRL1" s="37"/>
      <c r="DRM1" s="37"/>
      <c r="DRN1" s="37"/>
      <c r="DRO1" s="37"/>
      <c r="DRP1" s="37"/>
      <c r="DRQ1" s="37"/>
      <c r="DRR1" s="37"/>
      <c r="DRS1" s="37"/>
      <c r="DRT1" s="37"/>
      <c r="DRU1" s="37"/>
      <c r="DRV1" s="37"/>
      <c r="DRW1" s="37"/>
      <c r="DRX1" s="37"/>
      <c r="DRY1" s="37"/>
      <c r="DRZ1" s="37"/>
      <c r="DSA1" s="37"/>
      <c r="DSB1" s="37"/>
      <c r="DSC1" s="37"/>
      <c r="DSD1" s="37"/>
      <c r="DSE1" s="37"/>
      <c r="DSF1" s="37"/>
      <c r="DSG1" s="37"/>
      <c r="DSH1" s="37"/>
      <c r="DSI1" s="37"/>
      <c r="DSJ1" s="37"/>
      <c r="DSK1" s="37"/>
      <c r="DSL1" s="37"/>
      <c r="DSM1" s="37"/>
      <c r="DSN1" s="37"/>
      <c r="DSO1" s="37"/>
      <c r="DSP1" s="37"/>
      <c r="DSQ1" s="37"/>
      <c r="DSR1" s="37"/>
      <c r="DSS1" s="37"/>
      <c r="DST1" s="37"/>
      <c r="DSU1" s="37"/>
      <c r="DSV1" s="37"/>
      <c r="DSW1" s="37"/>
      <c r="DSX1" s="37"/>
      <c r="DSY1" s="37"/>
      <c r="DSZ1" s="37"/>
      <c r="DTA1" s="37"/>
      <c r="DTB1" s="37"/>
      <c r="DTC1" s="37"/>
      <c r="DTD1" s="37"/>
      <c r="DTE1" s="37"/>
      <c r="DTF1" s="37"/>
      <c r="DTG1" s="37"/>
      <c r="DTH1" s="37"/>
      <c r="DTI1" s="37"/>
      <c r="DTJ1" s="37"/>
      <c r="DTK1" s="37"/>
      <c r="DTL1" s="37"/>
      <c r="DTM1" s="37"/>
      <c r="DTN1" s="37"/>
      <c r="DTO1" s="37"/>
      <c r="DTP1" s="37"/>
      <c r="DTQ1" s="37"/>
      <c r="DTR1" s="37"/>
      <c r="DTS1" s="37"/>
      <c r="DTT1" s="37"/>
      <c r="DTU1" s="37"/>
      <c r="DTV1" s="37"/>
      <c r="DTW1" s="37"/>
      <c r="DTX1" s="37"/>
      <c r="DTY1" s="37"/>
      <c r="DTZ1" s="37"/>
      <c r="DUA1" s="37"/>
      <c r="DUB1" s="37"/>
      <c r="DUC1" s="37"/>
      <c r="DUD1" s="37"/>
      <c r="DUE1" s="37"/>
      <c r="DUF1" s="37"/>
      <c r="DUG1" s="37"/>
      <c r="DUH1" s="37"/>
      <c r="DUI1" s="37"/>
      <c r="DUJ1" s="37"/>
      <c r="DUK1" s="37"/>
      <c r="DUL1" s="37"/>
      <c r="DUM1" s="37"/>
      <c r="DUN1" s="37"/>
      <c r="DUO1" s="37"/>
      <c r="DUP1" s="37"/>
      <c r="DUQ1" s="37"/>
      <c r="DUR1" s="37"/>
      <c r="DUS1" s="37"/>
      <c r="DUT1" s="37"/>
      <c r="DUU1" s="37"/>
      <c r="DUV1" s="37"/>
      <c r="DUW1" s="37"/>
      <c r="DUX1" s="37"/>
      <c r="DUY1" s="37"/>
      <c r="DUZ1" s="37"/>
      <c r="DVA1" s="37"/>
      <c r="DVB1" s="37"/>
      <c r="DVC1" s="37"/>
      <c r="DVD1" s="37"/>
      <c r="DVE1" s="37"/>
      <c r="DVF1" s="37"/>
      <c r="DVG1" s="37"/>
      <c r="DVH1" s="37"/>
      <c r="DVI1" s="37"/>
      <c r="DVJ1" s="37"/>
      <c r="DVK1" s="37"/>
      <c r="DVL1" s="37"/>
      <c r="DVM1" s="37"/>
      <c r="DVN1" s="37"/>
      <c r="DVO1" s="37"/>
      <c r="DVP1" s="37"/>
      <c r="DVQ1" s="37"/>
      <c r="DVR1" s="37"/>
      <c r="DVS1" s="37"/>
      <c r="DVT1" s="37"/>
      <c r="DVU1" s="37"/>
      <c r="DVV1" s="37"/>
      <c r="DVW1" s="37"/>
      <c r="DVX1" s="37"/>
      <c r="DVY1" s="37"/>
      <c r="DVZ1" s="37"/>
      <c r="DWA1" s="37"/>
      <c r="DWB1" s="37"/>
      <c r="DWC1" s="37"/>
      <c r="DWD1" s="37"/>
      <c r="DWE1" s="37"/>
      <c r="DWF1" s="37"/>
      <c r="DWG1" s="37"/>
      <c r="DWH1" s="37"/>
      <c r="DWI1" s="37"/>
      <c r="DWJ1" s="37"/>
      <c r="DWK1" s="37"/>
      <c r="DWL1" s="37"/>
      <c r="DWM1" s="37"/>
      <c r="DWN1" s="37"/>
      <c r="DWO1" s="37"/>
      <c r="DWP1" s="37"/>
      <c r="DWQ1" s="37"/>
      <c r="DWR1" s="37"/>
      <c r="DWS1" s="37"/>
      <c r="DWT1" s="37"/>
      <c r="DWU1" s="37"/>
      <c r="DWV1" s="37"/>
      <c r="DWW1" s="37"/>
      <c r="DWX1" s="37"/>
      <c r="DWY1" s="37"/>
      <c r="DWZ1" s="37"/>
      <c r="DXA1" s="37"/>
      <c r="DXB1" s="37"/>
      <c r="DXC1" s="37"/>
      <c r="DXD1" s="37"/>
      <c r="DXE1" s="37"/>
      <c r="DXF1" s="37"/>
      <c r="DXG1" s="37"/>
      <c r="DXH1" s="37"/>
      <c r="DXI1" s="37"/>
      <c r="DXJ1" s="37"/>
      <c r="DXK1" s="37"/>
      <c r="DXL1" s="37"/>
      <c r="DXM1" s="37"/>
      <c r="DXN1" s="37"/>
      <c r="DXO1" s="37"/>
      <c r="DXP1" s="37"/>
      <c r="DXQ1" s="37"/>
      <c r="DXR1" s="37"/>
      <c r="DXS1" s="37"/>
      <c r="DXT1" s="37"/>
      <c r="DXU1" s="37"/>
      <c r="DXV1" s="37"/>
      <c r="DXW1" s="37"/>
      <c r="DXX1" s="37"/>
      <c r="DXY1" s="37"/>
      <c r="DXZ1" s="37"/>
      <c r="DYA1" s="37"/>
      <c r="DYB1" s="37"/>
      <c r="DYC1" s="37"/>
      <c r="DYD1" s="37"/>
      <c r="DYE1" s="37"/>
      <c r="DYF1" s="37"/>
      <c r="DYG1" s="37"/>
      <c r="DYH1" s="37"/>
      <c r="DYI1" s="37"/>
      <c r="DYJ1" s="37"/>
      <c r="DYK1" s="37"/>
      <c r="DYL1" s="37"/>
      <c r="DYM1" s="37"/>
      <c r="DYN1" s="37"/>
      <c r="DYO1" s="37"/>
      <c r="DYP1" s="37"/>
      <c r="DYQ1" s="37"/>
      <c r="DYR1" s="37"/>
      <c r="DYS1" s="37"/>
      <c r="DYT1" s="37"/>
      <c r="DYU1" s="37"/>
      <c r="DYV1" s="37"/>
      <c r="DYW1" s="37"/>
      <c r="DYX1" s="37"/>
      <c r="DYY1" s="37"/>
      <c r="DYZ1" s="37"/>
      <c r="DZA1" s="37"/>
      <c r="DZB1" s="37"/>
      <c r="DZC1" s="37"/>
      <c r="DZD1" s="37"/>
      <c r="DZE1" s="37"/>
      <c r="DZF1" s="37"/>
      <c r="DZG1" s="37"/>
      <c r="DZH1" s="37"/>
      <c r="DZI1" s="37"/>
      <c r="DZJ1" s="37"/>
      <c r="DZK1" s="37"/>
      <c r="DZL1" s="37"/>
      <c r="DZM1" s="37"/>
      <c r="DZN1" s="37"/>
      <c r="DZO1" s="37"/>
      <c r="DZP1" s="37"/>
      <c r="DZQ1" s="37"/>
      <c r="DZR1" s="37"/>
      <c r="DZS1" s="37"/>
      <c r="DZT1" s="37"/>
      <c r="DZU1" s="37"/>
      <c r="DZV1" s="37"/>
      <c r="DZW1" s="37"/>
      <c r="DZX1" s="37"/>
      <c r="DZY1" s="37"/>
      <c r="DZZ1" s="37"/>
      <c r="EAA1" s="37"/>
      <c r="EAB1" s="37"/>
      <c r="EAC1" s="37"/>
      <c r="EAD1" s="37"/>
      <c r="EAE1" s="37"/>
      <c r="EAF1" s="37"/>
      <c r="EAG1" s="37"/>
      <c r="EAH1" s="37"/>
      <c r="EAI1" s="37"/>
      <c r="EAJ1" s="37"/>
      <c r="EAK1" s="37"/>
      <c r="EAL1" s="37"/>
      <c r="EAM1" s="37"/>
      <c r="EAN1" s="37"/>
      <c r="EAO1" s="37"/>
      <c r="EAP1" s="37"/>
      <c r="EAQ1" s="37"/>
      <c r="EAR1" s="37"/>
      <c r="EAS1" s="37"/>
      <c r="EAT1" s="37"/>
      <c r="EAU1" s="37"/>
      <c r="EAV1" s="37"/>
      <c r="EAW1" s="37"/>
      <c r="EAX1" s="37"/>
      <c r="EAY1" s="37"/>
      <c r="EAZ1" s="37"/>
      <c r="EBA1" s="37"/>
      <c r="EBB1" s="37"/>
      <c r="EBC1" s="37"/>
      <c r="EBD1" s="37"/>
      <c r="EBE1" s="37"/>
      <c r="EBF1" s="37"/>
      <c r="EBG1" s="37"/>
      <c r="EBH1" s="37"/>
      <c r="EBI1" s="37"/>
      <c r="EBJ1" s="37"/>
      <c r="EBK1" s="37"/>
      <c r="EBL1" s="37"/>
      <c r="EBM1" s="37"/>
      <c r="EBN1" s="37"/>
      <c r="EBO1" s="37"/>
      <c r="EBP1" s="37"/>
      <c r="EBQ1" s="37"/>
      <c r="EBR1" s="37"/>
      <c r="EBS1" s="37"/>
      <c r="EBT1" s="37"/>
      <c r="EBU1" s="37"/>
      <c r="EBV1" s="37"/>
      <c r="EBW1" s="37"/>
      <c r="EBX1" s="37"/>
      <c r="EBY1" s="37"/>
      <c r="EBZ1" s="37"/>
      <c r="ECA1" s="37"/>
      <c r="ECB1" s="37"/>
      <c r="ECC1" s="37"/>
      <c r="ECD1" s="37"/>
      <c r="ECE1" s="37"/>
      <c r="ECF1" s="37"/>
      <c r="ECG1" s="37"/>
      <c r="ECH1" s="37"/>
      <c r="ECI1" s="37"/>
      <c r="ECJ1" s="37"/>
      <c r="ECK1" s="37"/>
      <c r="ECL1" s="37"/>
      <c r="ECM1" s="37"/>
      <c r="ECN1" s="37"/>
      <c r="ECO1" s="37"/>
      <c r="ECP1" s="37"/>
      <c r="ECQ1" s="37"/>
      <c r="ECR1" s="37"/>
      <c r="ECS1" s="37"/>
      <c r="ECT1" s="37"/>
      <c r="ECU1" s="37"/>
      <c r="ECV1" s="37"/>
      <c r="ECW1" s="37"/>
      <c r="ECX1" s="37"/>
      <c r="ECY1" s="37"/>
      <c r="ECZ1" s="37"/>
      <c r="EDA1" s="37"/>
      <c r="EDB1" s="37"/>
      <c r="EDC1" s="37"/>
      <c r="EDD1" s="37"/>
      <c r="EDE1" s="37"/>
      <c r="EDF1" s="37"/>
      <c r="EDG1" s="37"/>
      <c r="EDH1" s="37"/>
      <c r="EDI1" s="37"/>
      <c r="EDJ1" s="37"/>
      <c r="EDK1" s="37"/>
      <c r="EDL1" s="37"/>
      <c r="EDM1" s="37"/>
      <c r="EDN1" s="37"/>
      <c r="EDO1" s="37"/>
      <c r="EDP1" s="37"/>
      <c r="EDQ1" s="37"/>
      <c r="EDR1" s="37"/>
      <c r="EDS1" s="37"/>
      <c r="EDT1" s="37"/>
      <c r="EDU1" s="37"/>
      <c r="EDV1" s="37"/>
      <c r="EDW1" s="37"/>
      <c r="EDX1" s="37"/>
      <c r="EDY1" s="37"/>
      <c r="EDZ1" s="37"/>
      <c r="EEA1" s="37"/>
      <c r="EEB1" s="37"/>
      <c r="EEC1" s="37"/>
      <c r="EED1" s="37"/>
      <c r="EEE1" s="37"/>
      <c r="EEF1" s="37"/>
      <c r="EEG1" s="37"/>
      <c r="EEH1" s="37"/>
      <c r="EEI1" s="37"/>
      <c r="EEJ1" s="37"/>
      <c r="EEK1" s="37"/>
      <c r="EEL1" s="37"/>
      <c r="EEM1" s="37"/>
      <c r="EEN1" s="37"/>
      <c r="EEO1" s="37"/>
      <c r="EEP1" s="37"/>
      <c r="EEQ1" s="37"/>
      <c r="EER1" s="37"/>
      <c r="EES1" s="37"/>
      <c r="EET1" s="37"/>
      <c r="EEU1" s="37"/>
      <c r="EEV1" s="37"/>
      <c r="EEW1" s="37"/>
      <c r="EEX1" s="37"/>
      <c r="EEY1" s="37"/>
      <c r="EEZ1" s="37"/>
      <c r="EFA1" s="37"/>
      <c r="EFB1" s="37"/>
      <c r="EFC1" s="37"/>
      <c r="EFD1" s="37"/>
      <c r="EFE1" s="37"/>
      <c r="EFF1" s="37"/>
      <c r="EFG1" s="37"/>
      <c r="EFH1" s="37"/>
      <c r="EFI1" s="37"/>
      <c r="EFJ1" s="37"/>
      <c r="EFK1" s="37"/>
      <c r="EFL1" s="37"/>
      <c r="EFM1" s="37"/>
      <c r="EFN1" s="37"/>
      <c r="EFO1" s="37"/>
      <c r="EFP1" s="37"/>
      <c r="EFQ1" s="37"/>
      <c r="EFR1" s="37"/>
      <c r="EFS1" s="37"/>
      <c r="EFT1" s="37"/>
      <c r="EFU1" s="37"/>
      <c r="EFV1" s="37"/>
      <c r="EFW1" s="37"/>
      <c r="EFX1" s="37"/>
      <c r="EFY1" s="37"/>
      <c r="EFZ1" s="37"/>
      <c r="EGA1" s="37"/>
      <c r="EGB1" s="37"/>
      <c r="EGC1" s="37"/>
      <c r="EGD1" s="37"/>
      <c r="EGE1" s="37"/>
      <c r="EGF1" s="37"/>
      <c r="EGG1" s="37"/>
      <c r="EGH1" s="37"/>
      <c r="EGI1" s="37"/>
      <c r="EGJ1" s="37"/>
      <c r="EGK1" s="37"/>
      <c r="EGL1" s="37"/>
      <c r="EGM1" s="37"/>
      <c r="EGN1" s="37"/>
      <c r="EGO1" s="37"/>
      <c r="EGP1" s="37"/>
      <c r="EGQ1" s="37"/>
      <c r="EGR1" s="37"/>
      <c r="EGS1" s="37"/>
      <c r="EGT1" s="37"/>
      <c r="EGU1" s="37"/>
      <c r="EGV1" s="37"/>
      <c r="EGW1" s="37"/>
      <c r="EGX1" s="37"/>
      <c r="EGY1" s="37"/>
      <c r="EGZ1" s="37"/>
      <c r="EHA1" s="37"/>
      <c r="EHB1" s="37"/>
      <c r="EHC1" s="37"/>
      <c r="EHD1" s="37"/>
      <c r="EHE1" s="37"/>
      <c r="EHF1" s="37"/>
      <c r="EHG1" s="37"/>
      <c r="EHH1" s="37"/>
      <c r="EHI1" s="37"/>
      <c r="EHJ1" s="37"/>
      <c r="EHK1" s="37"/>
      <c r="EHL1" s="37"/>
      <c r="EHM1" s="37"/>
      <c r="EHN1" s="37"/>
      <c r="EHO1" s="37"/>
      <c r="EHP1" s="37"/>
      <c r="EHQ1" s="37"/>
      <c r="EHR1" s="37"/>
      <c r="EHS1" s="37"/>
      <c r="EHT1" s="37"/>
      <c r="EHU1" s="37"/>
      <c r="EHV1" s="37"/>
      <c r="EHW1" s="37"/>
      <c r="EHX1" s="37"/>
      <c r="EHY1" s="37"/>
      <c r="EHZ1" s="37"/>
      <c r="EIA1" s="37"/>
      <c r="EIB1" s="37"/>
      <c r="EIC1" s="37"/>
      <c r="EID1" s="37"/>
      <c r="EIE1" s="37"/>
      <c r="EIF1" s="37"/>
      <c r="EIG1" s="37"/>
      <c r="EIH1" s="37"/>
      <c r="EII1" s="37"/>
      <c r="EIJ1" s="37"/>
      <c r="EIK1" s="37"/>
      <c r="EIL1" s="37"/>
      <c r="EIM1" s="37"/>
      <c r="EIN1" s="37"/>
      <c r="EIO1" s="37"/>
      <c r="EIP1" s="37"/>
      <c r="EIQ1" s="37"/>
      <c r="EIR1" s="37"/>
      <c r="EIS1" s="37"/>
      <c r="EIT1" s="37"/>
      <c r="EIU1" s="37"/>
      <c r="EIV1" s="37"/>
      <c r="EIW1" s="37"/>
      <c r="EIX1" s="37"/>
      <c r="EIY1" s="37"/>
      <c r="EIZ1" s="37"/>
      <c r="EJA1" s="37"/>
      <c r="EJB1" s="37"/>
      <c r="EJC1" s="37"/>
      <c r="EJD1" s="37"/>
      <c r="EJE1" s="37"/>
      <c r="EJF1" s="37"/>
      <c r="EJG1" s="37"/>
      <c r="EJH1" s="37"/>
      <c r="EJI1" s="37"/>
      <c r="EJJ1" s="37"/>
      <c r="EJK1" s="37"/>
      <c r="EJL1" s="37"/>
      <c r="EJM1" s="37"/>
      <c r="EJN1" s="37"/>
      <c r="EJO1" s="37"/>
      <c r="EJP1" s="37"/>
      <c r="EJQ1" s="37"/>
      <c r="EJR1" s="37"/>
      <c r="EJS1" s="37"/>
      <c r="EJT1" s="37"/>
      <c r="EJU1" s="37"/>
      <c r="EJV1" s="37"/>
      <c r="EJW1" s="37"/>
      <c r="EJX1" s="37"/>
      <c r="EJY1" s="37"/>
      <c r="EJZ1" s="37"/>
      <c r="EKA1" s="37"/>
      <c r="EKB1" s="37"/>
      <c r="EKC1" s="37"/>
      <c r="EKD1" s="37"/>
      <c r="EKE1" s="37"/>
      <c r="EKF1" s="37"/>
      <c r="EKG1" s="37"/>
      <c r="EKH1" s="37"/>
      <c r="EKI1" s="37"/>
      <c r="EKJ1" s="37"/>
      <c r="EKK1" s="37"/>
      <c r="EKL1" s="37"/>
      <c r="EKM1" s="37"/>
      <c r="EKN1" s="37"/>
      <c r="EKO1" s="37"/>
      <c r="EKP1" s="37"/>
      <c r="EKQ1" s="37"/>
      <c r="EKR1" s="37"/>
      <c r="EKS1" s="37"/>
      <c r="EKT1" s="37"/>
      <c r="EKU1" s="37"/>
      <c r="EKV1" s="37"/>
      <c r="EKW1" s="37"/>
      <c r="EKX1" s="37"/>
      <c r="EKY1" s="37"/>
      <c r="EKZ1" s="37"/>
      <c r="ELA1" s="37"/>
      <c r="ELB1" s="37"/>
      <c r="ELC1" s="37"/>
      <c r="ELD1" s="37"/>
      <c r="ELE1" s="37"/>
      <c r="ELF1" s="37"/>
      <c r="ELG1" s="37"/>
      <c r="ELH1" s="37"/>
      <c r="ELI1" s="37"/>
      <c r="ELJ1" s="37"/>
      <c r="ELK1" s="37"/>
      <c r="ELL1" s="37"/>
      <c r="ELM1" s="37"/>
      <c r="ELN1" s="37"/>
      <c r="ELO1" s="37"/>
      <c r="ELP1" s="37"/>
      <c r="ELQ1" s="37"/>
      <c r="ELR1" s="37"/>
      <c r="ELS1" s="37"/>
      <c r="ELT1" s="37"/>
      <c r="ELU1" s="37"/>
      <c r="ELV1" s="37"/>
      <c r="ELW1" s="37"/>
      <c r="ELX1" s="37"/>
      <c r="ELY1" s="37"/>
      <c r="ELZ1" s="37"/>
      <c r="EMA1" s="37"/>
      <c r="EMB1" s="37"/>
      <c r="EMC1" s="37"/>
      <c r="EMD1" s="37"/>
      <c r="EME1" s="37"/>
      <c r="EMF1" s="37"/>
      <c r="EMG1" s="37"/>
      <c r="EMH1" s="37"/>
      <c r="EMI1" s="37"/>
      <c r="EMJ1" s="37"/>
      <c r="EMK1" s="37"/>
      <c r="EML1" s="37"/>
      <c r="EMM1" s="37"/>
      <c r="EMN1" s="37"/>
      <c r="EMO1" s="37"/>
      <c r="EMP1" s="37"/>
      <c r="EMQ1" s="37"/>
      <c r="EMR1" s="37"/>
      <c r="EMS1" s="37"/>
      <c r="EMT1" s="37"/>
      <c r="EMU1" s="37"/>
      <c r="EMV1" s="37"/>
      <c r="EMW1" s="37"/>
      <c r="EMX1" s="37"/>
      <c r="EMY1" s="37"/>
      <c r="EMZ1" s="37"/>
      <c r="ENA1" s="37"/>
      <c r="ENB1" s="37"/>
      <c r="ENC1" s="37"/>
      <c r="END1" s="37"/>
      <c r="ENE1" s="37"/>
      <c r="ENF1" s="37"/>
      <c r="ENG1" s="37"/>
      <c r="ENH1" s="37"/>
      <c r="ENI1" s="37"/>
      <c r="ENJ1" s="37"/>
      <c r="ENK1" s="37"/>
      <c r="ENL1" s="37"/>
      <c r="ENM1" s="37"/>
      <c r="ENN1" s="37"/>
      <c r="ENO1" s="37"/>
      <c r="ENP1" s="37"/>
      <c r="ENQ1" s="37"/>
      <c r="ENR1" s="37"/>
      <c r="ENS1" s="37"/>
      <c r="ENT1" s="37"/>
      <c r="ENU1" s="37"/>
      <c r="ENV1" s="37"/>
      <c r="ENW1" s="37"/>
      <c r="ENX1" s="37"/>
      <c r="ENY1" s="37"/>
      <c r="ENZ1" s="37"/>
      <c r="EOA1" s="37"/>
      <c r="EOB1" s="37"/>
      <c r="EOC1" s="37"/>
      <c r="EOD1" s="37"/>
      <c r="EOE1" s="37"/>
      <c r="EOF1" s="37"/>
      <c r="EOG1" s="37"/>
      <c r="EOH1" s="37"/>
      <c r="EOI1" s="37"/>
      <c r="EOJ1" s="37"/>
      <c r="EOK1" s="37"/>
      <c r="EOL1" s="37"/>
      <c r="EOM1" s="37"/>
      <c r="EON1" s="37"/>
      <c r="EOO1" s="37"/>
      <c r="EOP1" s="37"/>
      <c r="EOQ1" s="37"/>
      <c r="EOR1" s="37"/>
      <c r="EOS1" s="37"/>
      <c r="EOT1" s="37"/>
      <c r="EOU1" s="37"/>
      <c r="EOV1" s="37"/>
      <c r="EOW1" s="37"/>
      <c r="EOX1" s="37"/>
      <c r="EOY1" s="37"/>
      <c r="EOZ1" s="37"/>
      <c r="EPA1" s="37"/>
      <c r="EPB1" s="37"/>
      <c r="EPC1" s="37"/>
      <c r="EPD1" s="37"/>
      <c r="EPE1" s="37"/>
      <c r="EPF1" s="37"/>
      <c r="EPG1" s="37"/>
      <c r="EPH1" s="37"/>
      <c r="EPI1" s="37"/>
      <c r="EPJ1" s="37"/>
      <c r="EPK1" s="37"/>
      <c r="EPL1" s="37"/>
      <c r="EPM1" s="37"/>
      <c r="EPN1" s="37"/>
      <c r="EPO1" s="37"/>
      <c r="EPP1" s="37"/>
      <c r="EPQ1" s="37"/>
      <c r="EPR1" s="37"/>
      <c r="EPS1" s="37"/>
      <c r="EPT1" s="37"/>
      <c r="EPU1" s="37"/>
      <c r="EPV1" s="37"/>
      <c r="EPW1" s="37"/>
      <c r="EPX1" s="37"/>
      <c r="EPY1" s="37"/>
      <c r="EPZ1" s="37"/>
      <c r="EQA1" s="37"/>
      <c r="EQB1" s="37"/>
      <c r="EQC1" s="37"/>
      <c r="EQD1" s="37"/>
      <c r="EQE1" s="37"/>
      <c r="EQF1" s="37"/>
      <c r="EQG1" s="37"/>
      <c r="EQH1" s="37"/>
      <c r="EQI1" s="37"/>
      <c r="EQJ1" s="37"/>
      <c r="EQK1" s="37"/>
      <c r="EQL1" s="37"/>
      <c r="EQM1" s="37"/>
      <c r="EQN1" s="37"/>
      <c r="EQO1" s="37"/>
      <c r="EQP1" s="37"/>
      <c r="EQQ1" s="37"/>
      <c r="EQR1" s="37"/>
      <c r="EQS1" s="37"/>
      <c r="EQT1" s="37"/>
      <c r="EQU1" s="37"/>
      <c r="EQV1" s="37"/>
      <c r="EQW1" s="37"/>
      <c r="EQX1" s="37"/>
      <c r="EQY1" s="37"/>
      <c r="EQZ1" s="37"/>
      <c r="ERA1" s="37"/>
      <c r="ERB1" s="37"/>
      <c r="ERC1" s="37"/>
      <c r="ERD1" s="37"/>
      <c r="ERE1" s="37"/>
      <c r="ERF1" s="37"/>
      <c r="ERG1" s="37"/>
      <c r="ERH1" s="37"/>
      <c r="ERI1" s="37"/>
      <c r="ERJ1" s="37"/>
      <c r="ERK1" s="37"/>
      <c r="ERL1" s="37"/>
      <c r="ERM1" s="37"/>
      <c r="ERN1" s="37"/>
      <c r="ERO1" s="37"/>
      <c r="ERP1" s="37"/>
      <c r="ERQ1" s="37"/>
      <c r="ERR1" s="37"/>
      <c r="ERS1" s="37"/>
      <c r="ERT1" s="37"/>
      <c r="ERU1" s="37"/>
      <c r="ERV1" s="37"/>
      <c r="ERW1" s="37"/>
      <c r="ERX1" s="37"/>
      <c r="ERY1" s="37"/>
      <c r="ERZ1" s="37"/>
      <c r="ESA1" s="37"/>
      <c r="ESB1" s="37"/>
      <c r="ESC1" s="37"/>
      <c r="ESD1" s="37"/>
      <c r="ESE1" s="37"/>
      <c r="ESF1" s="37"/>
      <c r="ESG1" s="37"/>
      <c r="ESH1" s="37"/>
      <c r="ESI1" s="37"/>
      <c r="ESJ1" s="37"/>
      <c r="ESK1" s="37"/>
      <c r="ESL1" s="37"/>
      <c r="ESM1" s="37"/>
      <c r="ESN1" s="37"/>
      <c r="ESO1" s="37"/>
      <c r="ESP1" s="37"/>
      <c r="ESQ1" s="37"/>
      <c r="ESR1" s="37"/>
      <c r="ESS1" s="37"/>
      <c r="EST1" s="37"/>
      <c r="ESU1" s="37"/>
      <c r="ESV1" s="37"/>
      <c r="ESW1" s="37"/>
      <c r="ESX1" s="37"/>
      <c r="ESY1" s="37"/>
      <c r="ESZ1" s="37"/>
      <c r="ETA1" s="37"/>
      <c r="ETB1" s="37"/>
      <c r="ETC1" s="37"/>
      <c r="ETD1" s="37"/>
      <c r="ETE1" s="37"/>
      <c r="ETF1" s="37"/>
      <c r="ETG1" s="37"/>
      <c r="ETH1" s="37"/>
      <c r="ETI1" s="37"/>
      <c r="ETJ1" s="37"/>
      <c r="ETK1" s="37"/>
      <c r="ETL1" s="37"/>
      <c r="ETM1" s="37"/>
      <c r="ETN1" s="37"/>
      <c r="ETO1" s="37"/>
      <c r="ETP1" s="37"/>
      <c r="ETQ1" s="37"/>
      <c r="ETR1" s="37"/>
      <c r="ETS1" s="37"/>
      <c r="ETT1" s="37"/>
      <c r="ETU1" s="37"/>
      <c r="ETV1" s="37"/>
      <c r="ETW1" s="37"/>
      <c r="ETX1" s="37"/>
      <c r="ETY1" s="37"/>
      <c r="ETZ1" s="37"/>
      <c r="EUA1" s="37"/>
      <c r="EUB1" s="37"/>
      <c r="EUC1" s="37"/>
      <c r="EUD1" s="37"/>
      <c r="EUE1" s="37"/>
      <c r="EUF1" s="37"/>
      <c r="EUG1" s="37"/>
      <c r="EUH1" s="37"/>
      <c r="EUI1" s="37"/>
      <c r="EUJ1" s="37"/>
      <c r="EUK1" s="37"/>
      <c r="EUL1" s="37"/>
      <c r="EUM1" s="37"/>
      <c r="EUN1" s="37"/>
      <c r="EUO1" s="37"/>
      <c r="EUP1" s="37"/>
      <c r="EUQ1" s="37"/>
      <c r="EUR1" s="37"/>
      <c r="EUS1" s="37"/>
      <c r="EUT1" s="37"/>
      <c r="EUU1" s="37"/>
      <c r="EUV1" s="37"/>
      <c r="EUW1" s="37"/>
      <c r="EUX1" s="37"/>
      <c r="EUY1" s="37"/>
      <c r="EUZ1" s="37"/>
      <c r="EVA1" s="37"/>
      <c r="EVB1" s="37"/>
      <c r="EVC1" s="37"/>
      <c r="EVD1" s="37"/>
      <c r="EVE1" s="37"/>
      <c r="EVF1" s="37"/>
      <c r="EVG1" s="37"/>
      <c r="EVH1" s="37"/>
      <c r="EVI1" s="37"/>
      <c r="EVJ1" s="37"/>
      <c r="EVK1" s="37"/>
      <c r="EVL1" s="37"/>
      <c r="EVM1" s="37"/>
      <c r="EVN1" s="37"/>
      <c r="EVO1" s="37"/>
      <c r="EVP1" s="37"/>
      <c r="EVQ1" s="37"/>
      <c r="EVR1" s="37"/>
      <c r="EVS1" s="37"/>
      <c r="EVT1" s="37"/>
      <c r="EVU1" s="37"/>
      <c r="EVV1" s="37"/>
      <c r="EVW1" s="37"/>
      <c r="EVX1" s="37"/>
      <c r="EVY1" s="37"/>
      <c r="EVZ1" s="37"/>
      <c r="EWA1" s="37"/>
      <c r="EWB1" s="37"/>
      <c r="EWC1" s="37"/>
      <c r="EWD1" s="37"/>
      <c r="EWE1" s="37"/>
      <c r="EWF1" s="37"/>
      <c r="EWG1" s="37"/>
      <c r="EWH1" s="37"/>
      <c r="EWI1" s="37"/>
      <c r="EWJ1" s="37"/>
      <c r="EWK1" s="37"/>
      <c r="EWL1" s="37"/>
      <c r="EWM1" s="37"/>
      <c r="EWN1" s="37"/>
      <c r="EWO1" s="37"/>
      <c r="EWP1" s="37"/>
      <c r="EWQ1" s="37"/>
      <c r="EWR1" s="37"/>
      <c r="EWS1" s="37"/>
      <c r="EWT1" s="37"/>
      <c r="EWU1" s="37"/>
      <c r="EWV1" s="37"/>
      <c r="EWW1" s="37"/>
      <c r="EWX1" s="37"/>
      <c r="EWY1" s="37"/>
      <c r="EWZ1" s="37"/>
      <c r="EXA1" s="37"/>
      <c r="EXB1" s="37"/>
      <c r="EXC1" s="37"/>
      <c r="EXD1" s="37"/>
      <c r="EXE1" s="37"/>
      <c r="EXF1" s="37"/>
      <c r="EXG1" s="37"/>
      <c r="EXH1" s="37"/>
      <c r="EXI1" s="37"/>
      <c r="EXJ1" s="37"/>
      <c r="EXK1" s="37"/>
      <c r="EXL1" s="37"/>
      <c r="EXM1" s="37"/>
      <c r="EXN1" s="37"/>
      <c r="EXO1" s="37"/>
      <c r="EXP1" s="37"/>
      <c r="EXQ1" s="37"/>
      <c r="EXR1" s="37"/>
      <c r="EXS1" s="37"/>
      <c r="EXT1" s="37"/>
      <c r="EXU1" s="37"/>
      <c r="EXV1" s="37"/>
      <c r="EXW1" s="37"/>
      <c r="EXX1" s="37"/>
      <c r="EXY1" s="37"/>
      <c r="EXZ1" s="37"/>
      <c r="EYA1" s="37"/>
      <c r="EYB1" s="37"/>
      <c r="EYC1" s="37"/>
      <c r="EYD1" s="37"/>
      <c r="EYE1" s="37"/>
      <c r="EYF1" s="37"/>
      <c r="EYG1" s="37"/>
      <c r="EYH1" s="37"/>
      <c r="EYI1" s="37"/>
      <c r="EYJ1" s="37"/>
      <c r="EYK1" s="37"/>
      <c r="EYL1" s="37"/>
      <c r="EYM1" s="37"/>
      <c r="EYN1" s="37"/>
      <c r="EYO1" s="37"/>
      <c r="EYP1" s="37"/>
      <c r="EYQ1" s="37"/>
      <c r="EYR1" s="37"/>
      <c r="EYS1" s="37"/>
      <c r="EYT1" s="37"/>
      <c r="EYU1" s="37"/>
      <c r="EYV1" s="37"/>
      <c r="EYW1" s="37"/>
      <c r="EYX1" s="37"/>
      <c r="EYY1" s="37"/>
      <c r="EYZ1" s="37"/>
      <c r="EZA1" s="37"/>
      <c r="EZB1" s="37"/>
      <c r="EZC1" s="37"/>
      <c r="EZD1" s="37"/>
      <c r="EZE1" s="37"/>
      <c r="EZF1" s="37"/>
      <c r="EZG1" s="37"/>
      <c r="EZH1" s="37"/>
      <c r="EZI1" s="37"/>
      <c r="EZJ1" s="37"/>
      <c r="EZK1" s="37"/>
      <c r="EZL1" s="37"/>
      <c r="EZM1" s="37"/>
      <c r="EZN1" s="37"/>
      <c r="EZO1" s="37"/>
      <c r="EZP1" s="37"/>
      <c r="EZQ1" s="37"/>
      <c r="EZR1" s="37"/>
      <c r="EZS1" s="37"/>
      <c r="EZT1" s="37"/>
      <c r="EZU1" s="37"/>
      <c r="EZV1" s="37"/>
      <c r="EZW1" s="37"/>
      <c r="EZX1" s="37"/>
      <c r="EZY1" s="37"/>
      <c r="EZZ1" s="37"/>
      <c r="FAA1" s="37"/>
      <c r="FAB1" s="37"/>
      <c r="FAC1" s="37"/>
      <c r="FAD1" s="37"/>
      <c r="FAE1" s="37"/>
      <c r="FAF1" s="37"/>
      <c r="FAG1" s="37"/>
      <c r="FAH1" s="37"/>
      <c r="FAI1" s="37"/>
      <c r="FAJ1" s="37"/>
      <c r="FAK1" s="37"/>
      <c r="FAL1" s="37"/>
      <c r="FAM1" s="37"/>
      <c r="FAN1" s="37"/>
      <c r="FAO1" s="37"/>
      <c r="FAP1" s="37"/>
      <c r="FAQ1" s="37"/>
      <c r="FAR1" s="37"/>
      <c r="FAS1" s="37"/>
      <c r="FAT1" s="37"/>
      <c r="FAU1" s="37"/>
      <c r="FAV1" s="37"/>
      <c r="FAW1" s="37"/>
      <c r="FAX1" s="37"/>
      <c r="FAY1" s="37"/>
      <c r="FAZ1" s="37"/>
      <c r="FBA1" s="37"/>
      <c r="FBB1" s="37"/>
      <c r="FBC1" s="37"/>
      <c r="FBD1" s="37"/>
      <c r="FBE1" s="37"/>
      <c r="FBF1" s="37"/>
      <c r="FBG1" s="37"/>
      <c r="FBH1" s="37"/>
      <c r="FBI1" s="37"/>
      <c r="FBJ1" s="37"/>
      <c r="FBK1" s="37"/>
      <c r="FBL1" s="37"/>
      <c r="FBM1" s="37"/>
      <c r="FBN1" s="37"/>
      <c r="FBO1" s="37"/>
      <c r="FBP1" s="37"/>
      <c r="FBQ1" s="37"/>
      <c r="FBR1" s="37"/>
      <c r="FBS1" s="37"/>
      <c r="FBT1" s="37"/>
      <c r="FBU1" s="37"/>
      <c r="FBV1" s="37"/>
      <c r="FBW1" s="37"/>
      <c r="FBX1" s="37"/>
      <c r="FBY1" s="37"/>
      <c r="FBZ1" s="37"/>
      <c r="FCA1" s="37"/>
      <c r="FCB1" s="37"/>
      <c r="FCC1" s="37"/>
      <c r="FCD1" s="37"/>
      <c r="FCE1" s="37"/>
      <c r="FCF1" s="37"/>
      <c r="FCG1" s="37"/>
      <c r="FCH1" s="37"/>
      <c r="FCI1" s="37"/>
      <c r="FCJ1" s="37"/>
      <c r="FCK1" s="37"/>
      <c r="FCL1" s="37"/>
      <c r="FCM1" s="37"/>
      <c r="FCN1" s="37"/>
      <c r="FCO1" s="37"/>
      <c r="FCP1" s="37"/>
      <c r="FCQ1" s="37"/>
      <c r="FCR1" s="37"/>
      <c r="FCS1" s="37"/>
      <c r="FCT1" s="37"/>
      <c r="FCU1" s="37"/>
      <c r="FCV1" s="37"/>
      <c r="FCW1" s="37"/>
      <c r="FCX1" s="37"/>
      <c r="FCY1" s="37"/>
      <c r="FCZ1" s="37"/>
      <c r="FDA1" s="37"/>
      <c r="FDB1" s="37"/>
      <c r="FDC1" s="37"/>
      <c r="FDD1" s="37"/>
      <c r="FDE1" s="37"/>
      <c r="FDF1" s="37"/>
      <c r="FDG1" s="37"/>
      <c r="FDH1" s="37"/>
      <c r="FDI1" s="37"/>
      <c r="FDJ1" s="37"/>
      <c r="FDK1" s="37"/>
      <c r="FDL1" s="37"/>
      <c r="FDM1" s="37"/>
      <c r="FDN1" s="37"/>
      <c r="FDO1" s="37"/>
      <c r="FDP1" s="37"/>
      <c r="FDQ1" s="37"/>
      <c r="FDR1" s="37"/>
      <c r="FDS1" s="37"/>
      <c r="FDT1" s="37"/>
      <c r="FDU1" s="37"/>
      <c r="FDV1" s="37"/>
      <c r="FDW1" s="37"/>
      <c r="FDX1" s="37"/>
      <c r="FDY1" s="37"/>
      <c r="FDZ1" s="37"/>
      <c r="FEA1" s="37"/>
      <c r="FEB1" s="37"/>
      <c r="FEC1" s="37"/>
      <c r="FED1" s="37"/>
      <c r="FEE1" s="37"/>
      <c r="FEF1" s="37"/>
      <c r="FEG1" s="37"/>
      <c r="FEH1" s="37"/>
      <c r="FEI1" s="37"/>
      <c r="FEJ1" s="37"/>
      <c r="FEK1" s="37"/>
      <c r="FEL1" s="37"/>
      <c r="FEM1" s="37"/>
      <c r="FEN1" s="37"/>
      <c r="FEO1" s="37"/>
      <c r="FEP1" s="37"/>
      <c r="FEQ1" s="37"/>
      <c r="FER1" s="37"/>
      <c r="FES1" s="37"/>
      <c r="FET1" s="37"/>
      <c r="FEU1" s="37"/>
      <c r="FEV1" s="37"/>
      <c r="FEW1" s="37"/>
      <c r="FEX1" s="37"/>
      <c r="FEY1" s="37"/>
      <c r="FEZ1" s="37"/>
      <c r="FFA1" s="37"/>
      <c r="FFB1" s="37"/>
      <c r="FFC1" s="37"/>
      <c r="FFD1" s="37"/>
      <c r="FFE1" s="37"/>
      <c r="FFF1" s="37"/>
      <c r="FFG1" s="37"/>
      <c r="FFH1" s="37"/>
      <c r="FFI1" s="37"/>
      <c r="FFJ1" s="37"/>
      <c r="FFK1" s="37"/>
      <c r="FFL1" s="37"/>
      <c r="FFM1" s="37"/>
      <c r="FFN1" s="37"/>
      <c r="FFO1" s="37"/>
      <c r="FFP1" s="37"/>
      <c r="FFQ1" s="37"/>
      <c r="FFR1" s="37"/>
      <c r="FFS1" s="37"/>
      <c r="FFT1" s="37"/>
      <c r="FFU1" s="37"/>
      <c r="FFV1" s="37"/>
      <c r="FFW1" s="37"/>
      <c r="FFX1" s="37"/>
      <c r="FFY1" s="37"/>
      <c r="FFZ1" s="37"/>
      <c r="FGA1" s="37"/>
      <c r="FGB1" s="37"/>
      <c r="FGC1" s="37"/>
      <c r="FGD1" s="37"/>
      <c r="FGE1" s="37"/>
      <c r="FGF1" s="37"/>
      <c r="FGG1" s="37"/>
      <c r="FGH1" s="37"/>
      <c r="FGI1" s="37"/>
      <c r="FGJ1" s="37"/>
      <c r="FGK1" s="37"/>
      <c r="FGL1" s="37"/>
      <c r="FGM1" s="37"/>
      <c r="FGN1" s="37"/>
      <c r="FGO1" s="37"/>
      <c r="FGP1" s="37"/>
      <c r="FGQ1" s="37"/>
      <c r="FGR1" s="37"/>
      <c r="FGS1" s="37"/>
      <c r="FGT1" s="37"/>
      <c r="FGU1" s="37"/>
      <c r="FGV1" s="37"/>
      <c r="FGW1" s="37"/>
      <c r="FGX1" s="37"/>
      <c r="FGY1" s="37"/>
      <c r="FGZ1" s="37"/>
      <c r="FHA1" s="37"/>
      <c r="FHB1" s="37"/>
      <c r="FHC1" s="37"/>
      <c r="FHD1" s="37"/>
      <c r="FHE1" s="37"/>
      <c r="FHF1" s="37"/>
      <c r="FHG1" s="37"/>
      <c r="FHH1" s="37"/>
      <c r="FHI1" s="37"/>
      <c r="FHJ1" s="37"/>
      <c r="FHK1" s="37"/>
      <c r="FHL1" s="37"/>
      <c r="FHM1" s="37"/>
      <c r="FHN1" s="37"/>
      <c r="FHO1" s="37"/>
      <c r="FHP1" s="37"/>
      <c r="FHQ1" s="37"/>
      <c r="FHR1" s="37"/>
      <c r="FHS1" s="37"/>
      <c r="FHT1" s="37"/>
      <c r="FHU1" s="37"/>
      <c r="FHV1" s="37"/>
      <c r="FHW1" s="37"/>
      <c r="FHX1" s="37"/>
      <c r="FHY1" s="37"/>
      <c r="FHZ1" s="37"/>
      <c r="FIA1" s="37"/>
      <c r="FIB1" s="37"/>
      <c r="FIC1" s="37"/>
      <c r="FID1" s="37"/>
      <c r="FIE1" s="37"/>
      <c r="FIF1" s="37"/>
      <c r="FIG1" s="37"/>
      <c r="FIH1" s="37"/>
      <c r="FII1" s="37"/>
      <c r="FIJ1" s="37"/>
      <c r="FIK1" s="37"/>
      <c r="FIL1" s="37"/>
      <c r="FIM1" s="37"/>
      <c r="FIN1" s="37"/>
      <c r="FIO1" s="37"/>
      <c r="FIP1" s="37"/>
      <c r="FIQ1" s="37"/>
      <c r="FIR1" s="37"/>
      <c r="FIS1" s="37"/>
      <c r="FIT1" s="37"/>
      <c r="FIU1" s="37"/>
      <c r="FIV1" s="37"/>
      <c r="FIW1" s="37"/>
      <c r="FIX1" s="37"/>
      <c r="FIY1" s="37"/>
      <c r="FIZ1" s="37"/>
      <c r="FJA1" s="37"/>
      <c r="FJB1" s="37"/>
      <c r="FJC1" s="37"/>
      <c r="FJD1" s="37"/>
      <c r="FJE1" s="37"/>
      <c r="FJF1" s="37"/>
      <c r="FJG1" s="37"/>
      <c r="FJH1" s="37"/>
      <c r="FJI1" s="37"/>
      <c r="FJJ1" s="37"/>
      <c r="FJK1" s="37"/>
      <c r="FJL1" s="37"/>
      <c r="FJM1" s="37"/>
      <c r="FJN1" s="37"/>
      <c r="FJO1" s="37"/>
      <c r="FJP1" s="37"/>
      <c r="FJQ1" s="37"/>
      <c r="FJR1" s="37"/>
      <c r="FJS1" s="37"/>
      <c r="FJT1" s="37"/>
      <c r="FJU1" s="37"/>
      <c r="FJV1" s="37"/>
      <c r="FJW1" s="37"/>
      <c r="FJX1" s="37"/>
      <c r="FJY1" s="37"/>
      <c r="FJZ1" s="37"/>
      <c r="FKA1" s="37"/>
      <c r="FKB1" s="37"/>
      <c r="FKC1" s="37"/>
      <c r="FKD1" s="37"/>
      <c r="FKE1" s="37"/>
      <c r="FKF1" s="37"/>
      <c r="FKG1" s="37"/>
      <c r="FKH1" s="37"/>
      <c r="FKI1" s="37"/>
      <c r="FKJ1" s="37"/>
      <c r="FKK1" s="37"/>
      <c r="FKL1" s="37"/>
      <c r="FKM1" s="37"/>
      <c r="FKN1" s="37"/>
      <c r="FKO1" s="37"/>
      <c r="FKP1" s="37"/>
      <c r="FKQ1" s="37"/>
      <c r="FKR1" s="37"/>
      <c r="FKS1" s="37"/>
      <c r="FKT1" s="37"/>
      <c r="FKU1" s="37"/>
      <c r="FKV1" s="37"/>
      <c r="FKW1" s="37"/>
      <c r="FKX1" s="37"/>
      <c r="FKY1" s="37"/>
      <c r="FKZ1" s="37"/>
      <c r="FLA1" s="37"/>
      <c r="FLB1" s="37"/>
      <c r="FLC1" s="37"/>
      <c r="FLD1" s="37"/>
      <c r="FLE1" s="37"/>
      <c r="FLF1" s="37"/>
      <c r="FLG1" s="37"/>
      <c r="FLH1" s="37"/>
      <c r="FLI1" s="37"/>
      <c r="FLJ1" s="37"/>
      <c r="FLK1" s="37"/>
      <c r="FLL1" s="37"/>
      <c r="FLM1" s="37"/>
      <c r="FLN1" s="37"/>
      <c r="FLO1" s="37"/>
      <c r="FLP1" s="37"/>
      <c r="FLQ1" s="37"/>
      <c r="FLR1" s="37"/>
      <c r="FLS1" s="37"/>
      <c r="FLT1" s="37"/>
      <c r="FLU1" s="37"/>
      <c r="FLV1" s="37"/>
      <c r="FLW1" s="37"/>
      <c r="FLX1" s="37"/>
      <c r="FLY1" s="37"/>
      <c r="FLZ1" s="37"/>
      <c r="FMA1" s="37"/>
      <c r="FMB1" s="37"/>
      <c r="FMC1" s="37"/>
      <c r="FMD1" s="37"/>
      <c r="FME1" s="37"/>
      <c r="FMF1" s="37"/>
      <c r="FMG1" s="37"/>
      <c r="FMH1" s="37"/>
      <c r="FMI1" s="37"/>
      <c r="FMJ1" s="37"/>
      <c r="FMK1" s="37"/>
      <c r="FML1" s="37"/>
      <c r="FMM1" s="37"/>
      <c r="FMN1" s="37"/>
      <c r="FMO1" s="37"/>
      <c r="FMP1" s="37"/>
      <c r="FMQ1" s="37"/>
      <c r="FMR1" s="37"/>
      <c r="FMS1" s="37"/>
      <c r="FMT1" s="37"/>
      <c r="FMU1" s="37"/>
      <c r="FMV1" s="37"/>
      <c r="FMW1" s="37"/>
      <c r="FMX1" s="37"/>
      <c r="FMY1" s="37"/>
      <c r="FMZ1" s="37"/>
      <c r="FNA1" s="37"/>
      <c r="FNB1" s="37"/>
      <c r="FNC1" s="37"/>
      <c r="FND1" s="37"/>
      <c r="FNE1" s="37"/>
      <c r="FNF1" s="37"/>
      <c r="FNG1" s="37"/>
      <c r="FNH1" s="37"/>
      <c r="FNI1" s="37"/>
      <c r="FNJ1" s="37"/>
      <c r="FNK1" s="37"/>
      <c r="FNL1" s="37"/>
      <c r="FNM1" s="37"/>
      <c r="FNN1" s="37"/>
      <c r="FNO1" s="37"/>
      <c r="FNP1" s="37"/>
      <c r="FNQ1" s="37"/>
      <c r="FNR1" s="37"/>
      <c r="FNS1" s="37"/>
      <c r="FNT1" s="37"/>
      <c r="FNU1" s="37"/>
      <c r="FNV1" s="37"/>
      <c r="FNW1" s="37"/>
      <c r="FNX1" s="37"/>
      <c r="FNY1" s="37"/>
      <c r="FNZ1" s="37"/>
      <c r="FOA1" s="37"/>
      <c r="FOB1" s="37"/>
      <c r="FOC1" s="37"/>
      <c r="FOD1" s="37"/>
      <c r="FOE1" s="37"/>
      <c r="FOF1" s="37"/>
      <c r="FOG1" s="37"/>
      <c r="FOH1" s="37"/>
      <c r="FOI1" s="37"/>
      <c r="FOJ1" s="37"/>
      <c r="FOK1" s="37"/>
      <c r="FOL1" s="37"/>
      <c r="FOM1" s="37"/>
      <c r="FON1" s="37"/>
      <c r="FOO1" s="37"/>
      <c r="FOP1" s="37"/>
      <c r="FOQ1" s="37"/>
      <c r="FOR1" s="37"/>
      <c r="FOS1" s="37"/>
      <c r="FOT1" s="37"/>
      <c r="FOU1" s="37"/>
      <c r="FOV1" s="37"/>
      <c r="FOW1" s="37"/>
      <c r="FOX1" s="37"/>
      <c r="FOY1" s="37"/>
      <c r="FOZ1" s="37"/>
      <c r="FPA1" s="37"/>
      <c r="FPB1" s="37"/>
      <c r="FPC1" s="37"/>
      <c r="FPD1" s="37"/>
      <c r="FPE1" s="37"/>
      <c r="FPF1" s="37"/>
      <c r="FPG1" s="37"/>
      <c r="FPH1" s="37"/>
      <c r="FPI1" s="37"/>
      <c r="FPJ1" s="37"/>
      <c r="FPK1" s="37"/>
      <c r="FPL1" s="37"/>
      <c r="FPM1" s="37"/>
      <c r="FPN1" s="37"/>
      <c r="FPO1" s="37"/>
      <c r="FPP1" s="37"/>
      <c r="FPQ1" s="37"/>
      <c r="FPR1" s="37"/>
      <c r="FPS1" s="37"/>
      <c r="FPT1" s="37"/>
      <c r="FPU1" s="37"/>
      <c r="FPV1" s="37"/>
      <c r="FPW1" s="37"/>
      <c r="FPX1" s="37"/>
      <c r="FPY1" s="37"/>
      <c r="FPZ1" s="37"/>
      <c r="FQA1" s="37"/>
      <c r="FQB1" s="37"/>
      <c r="FQC1" s="37"/>
      <c r="FQD1" s="37"/>
      <c r="FQE1" s="37"/>
      <c r="FQF1" s="37"/>
      <c r="FQG1" s="37"/>
      <c r="FQH1" s="37"/>
      <c r="FQI1" s="37"/>
      <c r="FQJ1" s="37"/>
      <c r="FQK1" s="37"/>
      <c r="FQL1" s="37"/>
      <c r="FQM1" s="37"/>
      <c r="FQN1" s="37"/>
      <c r="FQO1" s="37"/>
      <c r="FQP1" s="37"/>
      <c r="FQQ1" s="37"/>
      <c r="FQR1" s="37"/>
      <c r="FQS1" s="37"/>
      <c r="FQT1" s="37"/>
      <c r="FQU1" s="37"/>
      <c r="FQV1" s="37"/>
      <c r="FQW1" s="37"/>
      <c r="FQX1" s="37"/>
      <c r="FQY1" s="37"/>
      <c r="FQZ1" s="37"/>
      <c r="FRA1" s="37"/>
      <c r="FRB1" s="37"/>
      <c r="FRC1" s="37"/>
      <c r="FRD1" s="37"/>
      <c r="FRE1" s="37"/>
      <c r="FRF1" s="37"/>
      <c r="FRG1" s="37"/>
      <c r="FRH1" s="37"/>
      <c r="FRI1" s="37"/>
      <c r="FRJ1" s="37"/>
      <c r="FRK1" s="37"/>
      <c r="FRL1" s="37"/>
      <c r="FRM1" s="37"/>
      <c r="FRN1" s="37"/>
      <c r="FRO1" s="37"/>
      <c r="FRP1" s="37"/>
      <c r="FRQ1" s="37"/>
      <c r="FRR1" s="37"/>
      <c r="FRS1" s="37"/>
      <c r="FRT1" s="37"/>
      <c r="FRU1" s="37"/>
      <c r="FRV1" s="37"/>
      <c r="FRW1" s="37"/>
      <c r="FRX1" s="37"/>
      <c r="FRY1" s="37"/>
      <c r="FRZ1" s="37"/>
      <c r="FSA1" s="37"/>
      <c r="FSB1" s="37"/>
      <c r="FSC1" s="37"/>
      <c r="FSD1" s="37"/>
      <c r="FSE1" s="37"/>
      <c r="FSF1" s="37"/>
      <c r="FSG1" s="37"/>
      <c r="FSH1" s="37"/>
      <c r="FSI1" s="37"/>
      <c r="FSJ1" s="37"/>
      <c r="FSK1" s="37"/>
      <c r="FSL1" s="37"/>
      <c r="FSM1" s="37"/>
      <c r="FSN1" s="37"/>
      <c r="FSO1" s="37"/>
      <c r="FSP1" s="37"/>
      <c r="FSQ1" s="37"/>
      <c r="FSR1" s="37"/>
      <c r="FSS1" s="37"/>
      <c r="FST1" s="37"/>
      <c r="FSU1" s="37"/>
      <c r="FSV1" s="37"/>
      <c r="FSW1" s="37"/>
      <c r="FSX1" s="37"/>
      <c r="FSY1" s="37"/>
      <c r="FSZ1" s="37"/>
      <c r="FTA1" s="37"/>
      <c r="FTB1" s="37"/>
      <c r="FTC1" s="37"/>
      <c r="FTD1" s="37"/>
      <c r="FTE1" s="37"/>
      <c r="FTF1" s="37"/>
      <c r="FTG1" s="37"/>
      <c r="FTH1" s="37"/>
      <c r="FTI1" s="37"/>
      <c r="FTJ1" s="37"/>
      <c r="FTK1" s="37"/>
      <c r="FTL1" s="37"/>
      <c r="FTM1" s="37"/>
      <c r="FTN1" s="37"/>
      <c r="FTO1" s="37"/>
      <c r="FTP1" s="37"/>
      <c r="FTQ1" s="37"/>
      <c r="FTR1" s="37"/>
      <c r="FTS1" s="37"/>
      <c r="FTT1" s="37"/>
      <c r="FTU1" s="37"/>
      <c r="FTV1" s="37"/>
      <c r="FTW1" s="37"/>
      <c r="FTX1" s="37"/>
      <c r="FTY1" s="37"/>
      <c r="FTZ1" s="37"/>
      <c r="FUA1" s="37"/>
      <c r="FUB1" s="37"/>
      <c r="FUC1" s="37"/>
      <c r="FUD1" s="37"/>
      <c r="FUE1" s="37"/>
      <c r="FUF1" s="37"/>
      <c r="FUG1" s="37"/>
      <c r="FUH1" s="37"/>
      <c r="FUI1" s="37"/>
      <c r="FUJ1" s="37"/>
      <c r="FUK1" s="37"/>
      <c r="FUL1" s="37"/>
      <c r="FUM1" s="37"/>
      <c r="FUN1" s="37"/>
      <c r="FUO1" s="37"/>
      <c r="FUP1" s="37"/>
      <c r="FUQ1" s="37"/>
      <c r="FUR1" s="37"/>
      <c r="FUS1" s="37"/>
      <c r="FUT1" s="37"/>
      <c r="FUU1" s="37"/>
      <c r="FUV1" s="37"/>
      <c r="FUW1" s="37"/>
      <c r="FUX1" s="37"/>
      <c r="FUY1" s="37"/>
      <c r="FUZ1" s="37"/>
      <c r="FVA1" s="37"/>
      <c r="FVB1" s="37"/>
      <c r="FVC1" s="37"/>
      <c r="FVD1" s="37"/>
      <c r="FVE1" s="37"/>
      <c r="FVF1" s="37"/>
      <c r="FVG1" s="37"/>
      <c r="FVH1" s="37"/>
      <c r="FVI1" s="37"/>
      <c r="FVJ1" s="37"/>
      <c r="FVK1" s="37"/>
      <c r="FVL1" s="37"/>
      <c r="FVM1" s="37"/>
      <c r="FVN1" s="37"/>
      <c r="FVO1" s="37"/>
      <c r="FVP1" s="37"/>
      <c r="FVQ1" s="37"/>
      <c r="FVR1" s="37"/>
      <c r="FVS1" s="37"/>
      <c r="FVT1" s="37"/>
      <c r="FVU1" s="37"/>
      <c r="FVV1" s="37"/>
      <c r="FVW1" s="37"/>
      <c r="FVX1" s="37"/>
      <c r="FVY1" s="37"/>
      <c r="FVZ1" s="37"/>
      <c r="FWA1" s="37"/>
      <c r="FWB1" s="37"/>
      <c r="FWC1" s="37"/>
      <c r="FWD1" s="37"/>
      <c r="FWE1" s="37"/>
      <c r="FWF1" s="37"/>
      <c r="FWG1" s="37"/>
      <c r="FWH1" s="37"/>
      <c r="FWI1" s="37"/>
      <c r="FWJ1" s="37"/>
      <c r="FWK1" s="37"/>
      <c r="FWL1" s="37"/>
      <c r="FWM1" s="37"/>
      <c r="FWN1" s="37"/>
      <c r="FWO1" s="37"/>
      <c r="FWP1" s="37"/>
      <c r="FWQ1" s="37"/>
      <c r="FWR1" s="37"/>
      <c r="FWS1" s="37"/>
      <c r="FWT1" s="37"/>
      <c r="FWU1" s="37"/>
      <c r="FWV1" s="37"/>
      <c r="FWW1" s="37"/>
      <c r="FWX1" s="37"/>
      <c r="FWY1" s="37"/>
      <c r="FWZ1" s="37"/>
      <c r="FXA1" s="37"/>
      <c r="FXB1" s="37"/>
      <c r="FXC1" s="37"/>
      <c r="FXD1" s="37"/>
      <c r="FXE1" s="37"/>
      <c r="FXF1" s="37"/>
      <c r="FXG1" s="37"/>
      <c r="FXH1" s="37"/>
      <c r="FXI1" s="37"/>
      <c r="FXJ1" s="37"/>
      <c r="FXK1" s="37"/>
      <c r="FXL1" s="37"/>
      <c r="FXM1" s="37"/>
      <c r="FXN1" s="37"/>
      <c r="FXO1" s="37"/>
      <c r="FXP1" s="37"/>
      <c r="FXQ1" s="37"/>
      <c r="FXR1" s="37"/>
      <c r="FXS1" s="37"/>
      <c r="FXT1" s="37"/>
      <c r="FXU1" s="37"/>
      <c r="FXV1" s="37"/>
      <c r="FXW1" s="37"/>
      <c r="FXX1" s="37"/>
      <c r="FXY1" s="37"/>
      <c r="FXZ1" s="37"/>
      <c r="FYA1" s="37"/>
      <c r="FYB1" s="37"/>
      <c r="FYC1" s="37"/>
      <c r="FYD1" s="37"/>
      <c r="FYE1" s="37"/>
      <c r="FYF1" s="37"/>
      <c r="FYG1" s="37"/>
      <c r="FYH1" s="37"/>
      <c r="FYI1" s="37"/>
      <c r="FYJ1" s="37"/>
      <c r="FYK1" s="37"/>
      <c r="FYL1" s="37"/>
      <c r="FYM1" s="37"/>
      <c r="FYN1" s="37"/>
      <c r="FYO1" s="37"/>
      <c r="FYP1" s="37"/>
      <c r="FYQ1" s="37"/>
      <c r="FYR1" s="37"/>
      <c r="FYS1" s="37"/>
      <c r="FYT1" s="37"/>
      <c r="FYU1" s="37"/>
      <c r="FYV1" s="37"/>
      <c r="FYW1" s="37"/>
      <c r="FYX1" s="37"/>
      <c r="FYY1" s="37"/>
      <c r="FYZ1" s="37"/>
      <c r="FZA1" s="37"/>
      <c r="FZB1" s="37"/>
      <c r="FZC1" s="37"/>
      <c r="FZD1" s="37"/>
      <c r="FZE1" s="37"/>
      <c r="FZF1" s="37"/>
      <c r="FZG1" s="37"/>
      <c r="FZH1" s="37"/>
      <c r="FZI1" s="37"/>
      <c r="FZJ1" s="37"/>
      <c r="FZK1" s="37"/>
      <c r="FZL1" s="37"/>
      <c r="FZM1" s="37"/>
      <c r="FZN1" s="37"/>
      <c r="FZO1" s="37"/>
      <c r="FZP1" s="37"/>
      <c r="FZQ1" s="37"/>
      <c r="FZR1" s="37"/>
      <c r="FZS1" s="37"/>
      <c r="FZT1" s="37"/>
      <c r="FZU1" s="37"/>
      <c r="FZV1" s="37"/>
      <c r="FZW1" s="37"/>
      <c r="FZX1" s="37"/>
      <c r="FZY1" s="37"/>
      <c r="FZZ1" s="37"/>
      <c r="GAA1" s="37"/>
      <c r="GAB1" s="37"/>
      <c r="GAC1" s="37"/>
      <c r="GAD1" s="37"/>
      <c r="GAE1" s="37"/>
      <c r="GAF1" s="37"/>
      <c r="GAG1" s="37"/>
      <c r="GAH1" s="37"/>
      <c r="GAI1" s="37"/>
      <c r="GAJ1" s="37"/>
      <c r="GAK1" s="37"/>
      <c r="GAL1" s="37"/>
      <c r="GAM1" s="37"/>
      <c r="GAN1" s="37"/>
      <c r="GAO1" s="37"/>
      <c r="GAP1" s="37"/>
      <c r="GAQ1" s="37"/>
      <c r="GAR1" s="37"/>
      <c r="GAS1" s="37"/>
      <c r="GAT1" s="37"/>
      <c r="GAU1" s="37"/>
      <c r="GAV1" s="37"/>
      <c r="GAW1" s="37"/>
      <c r="GAX1" s="37"/>
      <c r="GAY1" s="37"/>
      <c r="GAZ1" s="37"/>
      <c r="GBA1" s="37"/>
      <c r="GBB1" s="37"/>
      <c r="GBC1" s="37"/>
      <c r="GBD1" s="37"/>
      <c r="GBE1" s="37"/>
      <c r="GBF1" s="37"/>
      <c r="GBG1" s="37"/>
      <c r="GBH1" s="37"/>
      <c r="GBI1" s="37"/>
      <c r="GBJ1" s="37"/>
      <c r="GBK1" s="37"/>
      <c r="GBL1" s="37"/>
      <c r="GBM1" s="37"/>
      <c r="GBN1" s="37"/>
      <c r="GBO1" s="37"/>
      <c r="GBP1" s="37"/>
      <c r="GBQ1" s="37"/>
      <c r="GBR1" s="37"/>
      <c r="GBS1" s="37"/>
      <c r="GBT1" s="37"/>
      <c r="GBU1" s="37"/>
      <c r="GBV1" s="37"/>
      <c r="GBW1" s="37"/>
      <c r="GBX1" s="37"/>
      <c r="GBY1" s="37"/>
      <c r="GBZ1" s="37"/>
      <c r="GCA1" s="37"/>
      <c r="GCB1" s="37"/>
      <c r="GCC1" s="37"/>
      <c r="GCD1" s="37"/>
      <c r="GCE1" s="37"/>
      <c r="GCF1" s="37"/>
      <c r="GCG1" s="37"/>
      <c r="GCH1" s="37"/>
      <c r="GCI1" s="37"/>
      <c r="GCJ1" s="37"/>
      <c r="GCK1" s="37"/>
      <c r="GCL1" s="37"/>
      <c r="GCM1" s="37"/>
      <c r="GCN1" s="37"/>
      <c r="GCO1" s="37"/>
      <c r="GCP1" s="37"/>
      <c r="GCQ1" s="37"/>
      <c r="GCR1" s="37"/>
      <c r="GCS1" s="37"/>
      <c r="GCT1" s="37"/>
      <c r="GCU1" s="37"/>
      <c r="GCV1" s="37"/>
      <c r="GCW1" s="37"/>
      <c r="GCX1" s="37"/>
      <c r="GCY1" s="37"/>
      <c r="GCZ1" s="37"/>
      <c r="GDA1" s="37"/>
      <c r="GDB1" s="37"/>
      <c r="GDC1" s="37"/>
      <c r="GDD1" s="37"/>
      <c r="GDE1" s="37"/>
      <c r="GDF1" s="37"/>
      <c r="GDG1" s="37"/>
      <c r="GDH1" s="37"/>
      <c r="GDI1" s="37"/>
      <c r="GDJ1" s="37"/>
      <c r="GDK1" s="37"/>
      <c r="GDL1" s="37"/>
      <c r="GDM1" s="37"/>
      <c r="GDN1" s="37"/>
      <c r="GDO1" s="37"/>
      <c r="GDP1" s="37"/>
      <c r="GDQ1" s="37"/>
      <c r="GDR1" s="37"/>
      <c r="GDS1" s="37"/>
      <c r="GDT1" s="37"/>
      <c r="GDU1" s="37"/>
      <c r="GDV1" s="37"/>
      <c r="GDW1" s="37"/>
      <c r="GDX1" s="37"/>
      <c r="GDY1" s="37"/>
      <c r="GDZ1" s="37"/>
      <c r="GEA1" s="37"/>
      <c r="GEB1" s="37"/>
      <c r="GEC1" s="37"/>
      <c r="GED1" s="37"/>
      <c r="GEE1" s="37"/>
      <c r="GEF1" s="37"/>
      <c r="GEG1" s="37"/>
      <c r="GEH1" s="37"/>
      <c r="GEI1" s="37"/>
      <c r="GEJ1" s="37"/>
      <c r="GEK1" s="37"/>
      <c r="GEL1" s="37"/>
      <c r="GEM1" s="37"/>
      <c r="GEN1" s="37"/>
      <c r="GEO1" s="37"/>
      <c r="GEP1" s="37"/>
      <c r="GEQ1" s="37"/>
      <c r="GER1" s="37"/>
      <c r="GES1" s="37"/>
      <c r="GET1" s="37"/>
      <c r="GEU1" s="37"/>
      <c r="GEV1" s="37"/>
      <c r="GEW1" s="37"/>
      <c r="GEX1" s="37"/>
      <c r="GEY1" s="37"/>
      <c r="GEZ1" s="37"/>
      <c r="GFA1" s="37"/>
      <c r="GFB1" s="37"/>
      <c r="GFC1" s="37"/>
      <c r="GFD1" s="37"/>
      <c r="GFE1" s="37"/>
      <c r="GFF1" s="37"/>
      <c r="GFG1" s="37"/>
      <c r="GFH1" s="37"/>
      <c r="GFI1" s="37"/>
      <c r="GFJ1" s="37"/>
      <c r="GFK1" s="37"/>
      <c r="GFL1" s="37"/>
      <c r="GFM1" s="37"/>
      <c r="GFN1" s="37"/>
      <c r="GFO1" s="37"/>
      <c r="GFP1" s="37"/>
      <c r="GFQ1" s="37"/>
      <c r="GFR1" s="37"/>
      <c r="GFS1" s="37"/>
      <c r="GFT1" s="37"/>
      <c r="GFU1" s="37"/>
      <c r="GFV1" s="37"/>
      <c r="GFW1" s="37"/>
      <c r="GFX1" s="37"/>
      <c r="GFY1" s="37"/>
      <c r="GFZ1" s="37"/>
      <c r="GGA1" s="37"/>
      <c r="GGB1" s="37"/>
      <c r="GGC1" s="37"/>
      <c r="GGD1" s="37"/>
      <c r="GGE1" s="37"/>
      <c r="GGF1" s="37"/>
      <c r="GGG1" s="37"/>
      <c r="GGH1" s="37"/>
      <c r="GGI1" s="37"/>
      <c r="GGJ1" s="37"/>
      <c r="GGK1" s="37"/>
      <c r="GGL1" s="37"/>
      <c r="GGM1" s="37"/>
      <c r="GGN1" s="37"/>
      <c r="GGO1" s="37"/>
      <c r="GGP1" s="37"/>
      <c r="GGQ1" s="37"/>
      <c r="GGR1" s="37"/>
      <c r="GGS1" s="37"/>
      <c r="GGT1" s="37"/>
      <c r="GGU1" s="37"/>
      <c r="GGV1" s="37"/>
      <c r="GGW1" s="37"/>
      <c r="GGX1" s="37"/>
      <c r="GGY1" s="37"/>
      <c r="GGZ1" s="37"/>
      <c r="GHA1" s="37"/>
      <c r="GHB1" s="37"/>
      <c r="GHC1" s="37"/>
      <c r="GHD1" s="37"/>
      <c r="GHE1" s="37"/>
      <c r="GHF1" s="37"/>
      <c r="GHG1" s="37"/>
      <c r="GHH1" s="37"/>
      <c r="GHI1" s="37"/>
      <c r="GHJ1" s="37"/>
      <c r="GHK1" s="37"/>
      <c r="GHL1" s="37"/>
      <c r="GHM1" s="37"/>
      <c r="GHN1" s="37"/>
      <c r="GHO1" s="37"/>
      <c r="GHP1" s="37"/>
      <c r="GHQ1" s="37"/>
      <c r="GHR1" s="37"/>
      <c r="GHS1" s="37"/>
      <c r="GHT1" s="37"/>
      <c r="GHU1" s="37"/>
      <c r="GHV1" s="37"/>
      <c r="GHW1" s="37"/>
      <c r="GHX1" s="37"/>
      <c r="GHY1" s="37"/>
      <c r="GHZ1" s="37"/>
      <c r="GIA1" s="37"/>
      <c r="GIB1" s="37"/>
      <c r="GIC1" s="37"/>
      <c r="GID1" s="37"/>
      <c r="GIE1" s="37"/>
      <c r="GIF1" s="37"/>
      <c r="GIG1" s="37"/>
      <c r="GIH1" s="37"/>
      <c r="GII1" s="37"/>
      <c r="GIJ1" s="37"/>
      <c r="GIK1" s="37"/>
      <c r="GIL1" s="37"/>
      <c r="GIM1" s="37"/>
      <c r="GIN1" s="37"/>
      <c r="GIO1" s="37"/>
      <c r="GIP1" s="37"/>
      <c r="GIQ1" s="37"/>
      <c r="GIR1" s="37"/>
      <c r="GIS1" s="37"/>
      <c r="GIT1" s="37"/>
      <c r="GIU1" s="37"/>
      <c r="GIV1" s="37"/>
      <c r="GIW1" s="37"/>
      <c r="GIX1" s="37"/>
      <c r="GIY1" s="37"/>
      <c r="GIZ1" s="37"/>
      <c r="GJA1" s="37"/>
      <c r="GJB1" s="37"/>
      <c r="GJC1" s="37"/>
      <c r="GJD1" s="37"/>
      <c r="GJE1" s="37"/>
      <c r="GJF1" s="37"/>
      <c r="GJG1" s="37"/>
      <c r="GJH1" s="37"/>
      <c r="GJI1" s="37"/>
      <c r="GJJ1" s="37"/>
      <c r="GJK1" s="37"/>
      <c r="GJL1" s="37"/>
      <c r="GJM1" s="37"/>
      <c r="GJN1" s="37"/>
      <c r="GJO1" s="37"/>
      <c r="GJP1" s="37"/>
      <c r="GJQ1" s="37"/>
      <c r="GJR1" s="37"/>
      <c r="GJS1" s="37"/>
      <c r="GJT1" s="37"/>
      <c r="GJU1" s="37"/>
      <c r="GJV1" s="37"/>
      <c r="GJW1" s="37"/>
      <c r="GJX1" s="37"/>
      <c r="GJY1" s="37"/>
      <c r="GJZ1" s="37"/>
      <c r="GKA1" s="37"/>
      <c r="GKB1" s="37"/>
      <c r="GKC1" s="37"/>
      <c r="GKD1" s="37"/>
      <c r="GKE1" s="37"/>
      <c r="GKF1" s="37"/>
      <c r="GKG1" s="37"/>
      <c r="GKH1" s="37"/>
      <c r="GKI1" s="37"/>
      <c r="GKJ1" s="37"/>
      <c r="GKK1" s="37"/>
      <c r="GKL1" s="37"/>
      <c r="GKM1" s="37"/>
      <c r="GKN1" s="37"/>
      <c r="GKO1" s="37"/>
      <c r="GKP1" s="37"/>
      <c r="GKQ1" s="37"/>
      <c r="GKR1" s="37"/>
      <c r="GKS1" s="37"/>
      <c r="GKT1" s="37"/>
      <c r="GKU1" s="37"/>
      <c r="GKV1" s="37"/>
      <c r="GKW1" s="37"/>
      <c r="GKX1" s="37"/>
      <c r="GKY1" s="37"/>
      <c r="GKZ1" s="37"/>
      <c r="GLA1" s="37"/>
      <c r="GLB1" s="37"/>
      <c r="GLC1" s="37"/>
      <c r="GLD1" s="37"/>
      <c r="GLE1" s="37"/>
      <c r="GLF1" s="37"/>
      <c r="GLG1" s="37"/>
      <c r="GLH1" s="37"/>
      <c r="GLI1" s="37"/>
      <c r="GLJ1" s="37"/>
      <c r="GLK1" s="37"/>
      <c r="GLL1" s="37"/>
      <c r="GLM1" s="37"/>
      <c r="GLN1" s="37"/>
      <c r="GLO1" s="37"/>
      <c r="GLP1" s="37"/>
      <c r="GLQ1" s="37"/>
      <c r="GLR1" s="37"/>
      <c r="GLS1" s="37"/>
      <c r="GLT1" s="37"/>
      <c r="GLU1" s="37"/>
      <c r="GLV1" s="37"/>
      <c r="GLW1" s="37"/>
      <c r="GLX1" s="37"/>
      <c r="GLY1" s="37"/>
      <c r="GLZ1" s="37"/>
      <c r="GMA1" s="37"/>
      <c r="GMB1" s="37"/>
      <c r="GMC1" s="37"/>
      <c r="GMD1" s="37"/>
      <c r="GME1" s="37"/>
      <c r="GMF1" s="37"/>
      <c r="GMG1" s="37"/>
      <c r="GMH1" s="37"/>
      <c r="GMI1" s="37"/>
      <c r="GMJ1" s="37"/>
      <c r="GMK1" s="37"/>
      <c r="GML1" s="37"/>
      <c r="GMM1" s="37"/>
      <c r="GMN1" s="37"/>
      <c r="GMO1" s="37"/>
      <c r="GMP1" s="37"/>
      <c r="GMQ1" s="37"/>
      <c r="GMR1" s="37"/>
      <c r="GMS1" s="37"/>
      <c r="GMT1" s="37"/>
      <c r="GMU1" s="37"/>
      <c r="GMV1" s="37"/>
      <c r="GMW1" s="37"/>
      <c r="GMX1" s="37"/>
      <c r="GMY1" s="37"/>
      <c r="GMZ1" s="37"/>
      <c r="GNA1" s="37"/>
      <c r="GNB1" s="37"/>
      <c r="GNC1" s="37"/>
      <c r="GND1" s="37"/>
      <c r="GNE1" s="37"/>
      <c r="GNF1" s="37"/>
      <c r="GNG1" s="37"/>
      <c r="GNH1" s="37"/>
      <c r="GNI1" s="37"/>
      <c r="GNJ1" s="37"/>
      <c r="GNK1" s="37"/>
      <c r="GNL1" s="37"/>
      <c r="GNM1" s="37"/>
      <c r="GNN1" s="37"/>
      <c r="GNO1" s="37"/>
      <c r="GNP1" s="37"/>
      <c r="GNQ1" s="37"/>
      <c r="GNR1" s="37"/>
      <c r="GNS1" s="37"/>
      <c r="GNT1" s="37"/>
      <c r="GNU1" s="37"/>
      <c r="GNV1" s="37"/>
      <c r="GNW1" s="37"/>
      <c r="GNX1" s="37"/>
      <c r="GNY1" s="37"/>
      <c r="GNZ1" s="37"/>
      <c r="GOA1" s="37"/>
      <c r="GOB1" s="37"/>
      <c r="GOC1" s="37"/>
      <c r="GOD1" s="37"/>
      <c r="GOE1" s="37"/>
      <c r="GOF1" s="37"/>
      <c r="GOG1" s="37"/>
      <c r="GOH1" s="37"/>
      <c r="GOI1" s="37"/>
      <c r="GOJ1" s="37"/>
      <c r="GOK1" s="37"/>
      <c r="GOL1" s="37"/>
      <c r="GOM1" s="37"/>
      <c r="GON1" s="37"/>
      <c r="GOO1" s="37"/>
      <c r="GOP1" s="37"/>
      <c r="GOQ1" s="37"/>
      <c r="GOR1" s="37"/>
      <c r="GOS1" s="37"/>
      <c r="GOT1" s="37"/>
      <c r="GOU1" s="37"/>
      <c r="GOV1" s="37"/>
      <c r="GOW1" s="37"/>
      <c r="GOX1" s="37"/>
      <c r="GOY1" s="37"/>
      <c r="GOZ1" s="37"/>
      <c r="GPA1" s="37"/>
      <c r="GPB1" s="37"/>
      <c r="GPC1" s="37"/>
      <c r="GPD1" s="37"/>
      <c r="GPE1" s="37"/>
      <c r="GPF1" s="37"/>
      <c r="GPG1" s="37"/>
      <c r="GPH1" s="37"/>
      <c r="GPI1" s="37"/>
      <c r="GPJ1" s="37"/>
      <c r="GPK1" s="37"/>
      <c r="GPL1" s="37"/>
      <c r="GPM1" s="37"/>
      <c r="GPN1" s="37"/>
      <c r="GPO1" s="37"/>
      <c r="GPP1" s="37"/>
      <c r="GPQ1" s="37"/>
      <c r="GPR1" s="37"/>
      <c r="GPS1" s="37"/>
      <c r="GPT1" s="37"/>
      <c r="GPU1" s="37"/>
      <c r="GPV1" s="37"/>
      <c r="GPW1" s="37"/>
      <c r="GPX1" s="37"/>
      <c r="GPY1" s="37"/>
      <c r="GPZ1" s="37"/>
      <c r="GQA1" s="37"/>
      <c r="GQB1" s="37"/>
      <c r="GQC1" s="37"/>
      <c r="GQD1" s="37"/>
      <c r="GQE1" s="37"/>
      <c r="GQF1" s="37"/>
      <c r="GQG1" s="37"/>
      <c r="GQH1" s="37"/>
      <c r="GQI1" s="37"/>
      <c r="GQJ1" s="37"/>
      <c r="GQK1" s="37"/>
      <c r="GQL1" s="37"/>
      <c r="GQM1" s="37"/>
      <c r="GQN1" s="37"/>
      <c r="GQO1" s="37"/>
      <c r="GQP1" s="37"/>
      <c r="GQQ1" s="37"/>
      <c r="GQR1" s="37"/>
      <c r="GQS1" s="37"/>
      <c r="GQT1" s="37"/>
      <c r="GQU1" s="37"/>
      <c r="GQV1" s="37"/>
      <c r="GQW1" s="37"/>
      <c r="GQX1" s="37"/>
      <c r="GQY1" s="37"/>
      <c r="GQZ1" s="37"/>
      <c r="GRA1" s="37"/>
      <c r="GRB1" s="37"/>
      <c r="GRC1" s="37"/>
      <c r="GRD1" s="37"/>
      <c r="GRE1" s="37"/>
      <c r="GRF1" s="37"/>
      <c r="GRG1" s="37"/>
      <c r="GRH1" s="37"/>
      <c r="GRI1" s="37"/>
      <c r="GRJ1" s="37"/>
      <c r="GRK1" s="37"/>
      <c r="GRL1" s="37"/>
      <c r="GRM1" s="37"/>
      <c r="GRN1" s="37"/>
      <c r="GRO1" s="37"/>
      <c r="GRP1" s="37"/>
      <c r="GRQ1" s="37"/>
      <c r="GRR1" s="37"/>
      <c r="GRS1" s="37"/>
      <c r="GRT1" s="37"/>
      <c r="GRU1" s="37"/>
      <c r="GRV1" s="37"/>
      <c r="GRW1" s="37"/>
      <c r="GRX1" s="37"/>
      <c r="GRY1" s="37"/>
      <c r="GRZ1" s="37"/>
      <c r="GSA1" s="37"/>
      <c r="GSB1" s="37"/>
      <c r="GSC1" s="37"/>
      <c r="GSD1" s="37"/>
      <c r="GSE1" s="37"/>
      <c r="GSF1" s="37"/>
      <c r="GSG1" s="37"/>
      <c r="GSH1" s="37"/>
      <c r="GSI1" s="37"/>
      <c r="GSJ1" s="37"/>
      <c r="GSK1" s="37"/>
      <c r="GSL1" s="37"/>
      <c r="GSM1" s="37"/>
      <c r="GSN1" s="37"/>
      <c r="GSO1" s="37"/>
      <c r="GSP1" s="37"/>
      <c r="GSQ1" s="37"/>
      <c r="GSR1" s="37"/>
      <c r="GSS1" s="37"/>
      <c r="GST1" s="37"/>
      <c r="GSU1" s="37"/>
      <c r="GSV1" s="37"/>
      <c r="GSW1" s="37"/>
      <c r="GSX1" s="37"/>
      <c r="GSY1" s="37"/>
      <c r="GSZ1" s="37"/>
      <c r="GTA1" s="37"/>
      <c r="GTB1" s="37"/>
      <c r="GTC1" s="37"/>
      <c r="GTD1" s="37"/>
      <c r="GTE1" s="37"/>
      <c r="GTF1" s="37"/>
      <c r="GTG1" s="37"/>
      <c r="GTH1" s="37"/>
      <c r="GTI1" s="37"/>
      <c r="GTJ1" s="37"/>
      <c r="GTK1" s="37"/>
      <c r="GTL1" s="37"/>
      <c r="GTM1" s="37"/>
      <c r="GTN1" s="37"/>
      <c r="GTO1" s="37"/>
      <c r="GTP1" s="37"/>
      <c r="GTQ1" s="37"/>
      <c r="GTR1" s="37"/>
      <c r="GTS1" s="37"/>
      <c r="GTT1" s="37"/>
      <c r="GTU1" s="37"/>
      <c r="GTV1" s="37"/>
      <c r="GTW1" s="37"/>
      <c r="GTX1" s="37"/>
      <c r="GTY1" s="37"/>
      <c r="GTZ1" s="37"/>
      <c r="GUA1" s="37"/>
      <c r="GUB1" s="37"/>
      <c r="GUC1" s="37"/>
      <c r="GUD1" s="37"/>
      <c r="GUE1" s="37"/>
      <c r="GUF1" s="37"/>
      <c r="GUG1" s="37"/>
      <c r="GUH1" s="37"/>
      <c r="GUI1" s="37"/>
      <c r="GUJ1" s="37"/>
      <c r="GUK1" s="37"/>
      <c r="GUL1" s="37"/>
      <c r="GUM1" s="37"/>
      <c r="GUN1" s="37"/>
      <c r="GUO1" s="37"/>
      <c r="GUP1" s="37"/>
      <c r="GUQ1" s="37"/>
      <c r="GUR1" s="37"/>
      <c r="GUS1" s="37"/>
      <c r="GUT1" s="37"/>
      <c r="GUU1" s="37"/>
      <c r="GUV1" s="37"/>
      <c r="GUW1" s="37"/>
      <c r="GUX1" s="37"/>
      <c r="GUY1" s="37"/>
      <c r="GUZ1" s="37"/>
      <c r="GVA1" s="37"/>
      <c r="GVB1" s="37"/>
      <c r="GVC1" s="37"/>
      <c r="GVD1" s="37"/>
      <c r="GVE1" s="37"/>
      <c r="GVF1" s="37"/>
      <c r="GVG1" s="37"/>
      <c r="GVH1" s="37"/>
      <c r="GVI1" s="37"/>
      <c r="GVJ1" s="37"/>
      <c r="GVK1" s="37"/>
      <c r="GVL1" s="37"/>
      <c r="GVM1" s="37"/>
      <c r="GVN1" s="37"/>
      <c r="GVO1" s="37"/>
      <c r="GVP1" s="37"/>
      <c r="GVQ1" s="37"/>
      <c r="GVR1" s="37"/>
      <c r="GVS1" s="37"/>
      <c r="GVT1" s="37"/>
      <c r="GVU1" s="37"/>
      <c r="GVV1" s="37"/>
      <c r="GVW1" s="37"/>
      <c r="GVX1" s="37"/>
      <c r="GVY1" s="37"/>
      <c r="GVZ1" s="37"/>
      <c r="GWA1" s="37"/>
      <c r="GWB1" s="37"/>
      <c r="GWC1" s="37"/>
      <c r="GWD1" s="37"/>
      <c r="GWE1" s="37"/>
      <c r="GWF1" s="37"/>
      <c r="GWG1" s="37"/>
      <c r="GWH1" s="37"/>
      <c r="GWI1" s="37"/>
      <c r="GWJ1" s="37"/>
      <c r="GWK1" s="37"/>
      <c r="GWL1" s="37"/>
      <c r="GWM1" s="37"/>
      <c r="GWN1" s="37"/>
      <c r="GWO1" s="37"/>
      <c r="GWP1" s="37"/>
      <c r="GWQ1" s="37"/>
      <c r="GWR1" s="37"/>
      <c r="GWS1" s="37"/>
      <c r="GWT1" s="37"/>
      <c r="GWU1" s="37"/>
      <c r="GWV1" s="37"/>
      <c r="GWW1" s="37"/>
      <c r="GWX1" s="37"/>
      <c r="GWY1" s="37"/>
      <c r="GWZ1" s="37"/>
      <c r="GXA1" s="37"/>
      <c r="GXB1" s="37"/>
      <c r="GXC1" s="37"/>
      <c r="GXD1" s="37"/>
      <c r="GXE1" s="37"/>
      <c r="GXF1" s="37"/>
      <c r="GXG1" s="37"/>
      <c r="GXH1" s="37"/>
      <c r="GXI1" s="37"/>
      <c r="GXJ1" s="37"/>
      <c r="GXK1" s="37"/>
      <c r="GXL1" s="37"/>
      <c r="GXM1" s="37"/>
      <c r="GXN1" s="37"/>
      <c r="GXO1" s="37"/>
      <c r="GXP1" s="37"/>
      <c r="GXQ1" s="37"/>
      <c r="GXR1" s="37"/>
      <c r="GXS1" s="37"/>
      <c r="GXT1" s="37"/>
      <c r="GXU1" s="37"/>
      <c r="GXV1" s="37"/>
      <c r="GXW1" s="37"/>
      <c r="GXX1" s="37"/>
      <c r="GXY1" s="37"/>
      <c r="GXZ1" s="37"/>
      <c r="GYA1" s="37"/>
      <c r="GYB1" s="37"/>
      <c r="GYC1" s="37"/>
      <c r="GYD1" s="37"/>
      <c r="GYE1" s="37"/>
      <c r="GYF1" s="37"/>
      <c r="GYG1" s="37"/>
      <c r="GYH1" s="37"/>
      <c r="GYI1" s="37"/>
      <c r="GYJ1" s="37"/>
      <c r="GYK1" s="37"/>
      <c r="GYL1" s="37"/>
      <c r="GYM1" s="37"/>
      <c r="GYN1" s="37"/>
      <c r="GYO1" s="37"/>
      <c r="GYP1" s="37"/>
      <c r="GYQ1" s="37"/>
      <c r="GYR1" s="37"/>
      <c r="GYS1" s="37"/>
      <c r="GYT1" s="37"/>
      <c r="GYU1" s="37"/>
      <c r="GYV1" s="37"/>
      <c r="GYW1" s="37"/>
      <c r="GYX1" s="37"/>
      <c r="GYY1" s="37"/>
      <c r="GYZ1" s="37"/>
      <c r="GZA1" s="37"/>
      <c r="GZB1" s="37"/>
      <c r="GZC1" s="37"/>
      <c r="GZD1" s="37"/>
      <c r="GZE1" s="37"/>
      <c r="GZF1" s="37"/>
      <c r="GZG1" s="37"/>
      <c r="GZH1" s="37"/>
      <c r="GZI1" s="37"/>
      <c r="GZJ1" s="37"/>
      <c r="GZK1" s="37"/>
      <c r="GZL1" s="37"/>
      <c r="GZM1" s="37"/>
      <c r="GZN1" s="37"/>
      <c r="GZO1" s="37"/>
      <c r="GZP1" s="37"/>
      <c r="GZQ1" s="37"/>
      <c r="GZR1" s="37"/>
      <c r="GZS1" s="37"/>
      <c r="GZT1" s="37"/>
      <c r="GZU1" s="37"/>
      <c r="GZV1" s="37"/>
      <c r="GZW1" s="37"/>
      <c r="GZX1" s="37"/>
      <c r="GZY1" s="37"/>
      <c r="GZZ1" s="37"/>
      <c r="HAA1" s="37"/>
      <c r="HAB1" s="37"/>
      <c r="HAC1" s="37"/>
      <c r="HAD1" s="37"/>
      <c r="HAE1" s="37"/>
      <c r="HAF1" s="37"/>
      <c r="HAG1" s="37"/>
      <c r="HAH1" s="37"/>
      <c r="HAI1" s="37"/>
      <c r="HAJ1" s="37"/>
      <c r="HAK1" s="37"/>
      <c r="HAL1" s="37"/>
      <c r="HAM1" s="37"/>
      <c r="HAN1" s="37"/>
      <c r="HAO1" s="37"/>
      <c r="HAP1" s="37"/>
      <c r="HAQ1" s="37"/>
      <c r="HAR1" s="37"/>
      <c r="HAS1" s="37"/>
      <c r="HAT1" s="37"/>
      <c r="HAU1" s="37"/>
      <c r="HAV1" s="37"/>
      <c r="HAW1" s="37"/>
      <c r="HAX1" s="37"/>
      <c r="HAY1" s="37"/>
      <c r="HAZ1" s="37"/>
      <c r="HBA1" s="37"/>
      <c r="HBB1" s="37"/>
      <c r="HBC1" s="37"/>
      <c r="HBD1" s="37"/>
      <c r="HBE1" s="37"/>
      <c r="HBF1" s="37"/>
      <c r="HBG1" s="37"/>
      <c r="HBH1" s="37"/>
      <c r="HBI1" s="37"/>
      <c r="HBJ1" s="37"/>
      <c r="HBK1" s="37"/>
      <c r="HBL1" s="37"/>
      <c r="HBM1" s="37"/>
      <c r="HBN1" s="37"/>
      <c r="HBO1" s="37"/>
      <c r="HBP1" s="37"/>
      <c r="HBQ1" s="37"/>
      <c r="HBR1" s="37"/>
      <c r="HBS1" s="37"/>
      <c r="HBT1" s="37"/>
      <c r="HBU1" s="37"/>
      <c r="HBV1" s="37"/>
      <c r="HBW1" s="37"/>
      <c r="HBX1" s="37"/>
      <c r="HBY1" s="37"/>
      <c r="HBZ1" s="37"/>
      <c r="HCA1" s="37"/>
      <c r="HCB1" s="37"/>
      <c r="HCC1" s="37"/>
      <c r="HCD1" s="37"/>
      <c r="HCE1" s="37"/>
      <c r="HCF1" s="37"/>
      <c r="HCG1" s="37"/>
      <c r="HCH1" s="37"/>
      <c r="HCI1" s="37"/>
      <c r="HCJ1" s="37"/>
      <c r="HCK1" s="37"/>
      <c r="HCL1" s="37"/>
      <c r="HCM1" s="37"/>
      <c r="HCN1" s="37"/>
      <c r="HCO1" s="37"/>
      <c r="HCP1" s="37"/>
      <c r="HCQ1" s="37"/>
      <c r="HCR1" s="37"/>
      <c r="HCS1" s="37"/>
      <c r="HCT1" s="37"/>
      <c r="HCU1" s="37"/>
      <c r="HCV1" s="37"/>
      <c r="HCW1" s="37"/>
      <c r="HCX1" s="37"/>
      <c r="HCY1" s="37"/>
      <c r="HCZ1" s="37"/>
      <c r="HDA1" s="37"/>
      <c r="HDB1" s="37"/>
      <c r="HDC1" s="37"/>
      <c r="HDD1" s="37"/>
      <c r="HDE1" s="37"/>
      <c r="HDF1" s="37"/>
      <c r="HDG1" s="37"/>
      <c r="HDH1" s="37"/>
      <c r="HDI1" s="37"/>
      <c r="HDJ1" s="37"/>
      <c r="HDK1" s="37"/>
      <c r="HDL1" s="37"/>
      <c r="HDM1" s="37"/>
      <c r="HDN1" s="37"/>
      <c r="HDO1" s="37"/>
      <c r="HDP1" s="37"/>
      <c r="HDQ1" s="37"/>
      <c r="HDR1" s="37"/>
      <c r="HDS1" s="37"/>
      <c r="HDT1" s="37"/>
      <c r="HDU1" s="37"/>
      <c r="HDV1" s="37"/>
      <c r="HDW1" s="37"/>
      <c r="HDX1" s="37"/>
      <c r="HDY1" s="37"/>
      <c r="HDZ1" s="37"/>
      <c r="HEA1" s="37"/>
      <c r="HEB1" s="37"/>
      <c r="HEC1" s="37"/>
      <c r="HED1" s="37"/>
      <c r="HEE1" s="37"/>
      <c r="HEF1" s="37"/>
      <c r="HEG1" s="37"/>
      <c r="HEH1" s="37"/>
      <c r="HEI1" s="37"/>
      <c r="HEJ1" s="37"/>
      <c r="HEK1" s="37"/>
      <c r="HEL1" s="37"/>
      <c r="HEM1" s="37"/>
      <c r="HEN1" s="37"/>
      <c r="HEO1" s="37"/>
      <c r="HEP1" s="37"/>
      <c r="HEQ1" s="37"/>
      <c r="HER1" s="37"/>
      <c r="HES1" s="37"/>
      <c r="HET1" s="37"/>
      <c r="HEU1" s="37"/>
      <c r="HEV1" s="37"/>
      <c r="HEW1" s="37"/>
    </row>
    <row r="2" spans="1:5561" ht="24.75" customHeight="1" x14ac:dyDescent="0.25">
      <c r="A2" s="35"/>
      <c r="B2" s="506"/>
      <c r="C2" s="507"/>
      <c r="D2" s="508"/>
      <c r="E2" s="515" t="s">
        <v>137</v>
      </c>
      <c r="F2" s="516"/>
      <c r="G2" s="516"/>
      <c r="H2" s="516"/>
      <c r="I2" s="516"/>
      <c r="J2" s="516"/>
      <c r="K2" s="516"/>
      <c r="L2" s="516"/>
      <c r="M2" s="516"/>
      <c r="N2" s="516"/>
      <c r="O2" s="516"/>
      <c r="P2" s="516"/>
      <c r="Q2" s="516"/>
      <c r="R2" s="516"/>
      <c r="S2" s="516"/>
      <c r="T2" s="516"/>
      <c r="U2" s="516"/>
      <c r="V2" s="516"/>
      <c r="W2" s="516"/>
      <c r="X2" s="516"/>
      <c r="Y2" s="516"/>
      <c r="Z2" s="516"/>
      <c r="AA2" s="516"/>
      <c r="AB2" s="516"/>
      <c r="AC2" s="516"/>
      <c r="AD2" s="516"/>
      <c r="AE2" s="516"/>
      <c r="AF2" s="516"/>
      <c r="AG2" s="516"/>
      <c r="AH2" s="516"/>
      <c r="AI2" s="516"/>
      <c r="AJ2" s="516"/>
      <c r="AK2" s="516"/>
      <c r="AL2" s="516"/>
      <c r="AM2" s="516"/>
      <c r="AN2" s="516"/>
      <c r="AO2" s="517"/>
      <c r="ATP2" s="37"/>
      <c r="ATQ2" s="37"/>
      <c r="ATR2" s="37"/>
      <c r="ATS2" s="37"/>
      <c r="ATT2" s="37"/>
      <c r="ATU2" s="37"/>
      <c r="ATV2" s="37"/>
      <c r="ATW2" s="37"/>
      <c r="ATX2" s="37"/>
      <c r="ATY2" s="37"/>
      <c r="ATZ2" s="37"/>
      <c r="AUA2" s="37"/>
      <c r="AUB2" s="37"/>
      <c r="AUC2" s="37"/>
      <c r="AUD2" s="37"/>
      <c r="AUE2" s="37"/>
      <c r="AUF2" s="37"/>
      <c r="AUG2" s="37"/>
      <c r="AUH2" s="37"/>
      <c r="AUI2" s="37"/>
      <c r="AUJ2" s="37"/>
      <c r="AUK2" s="37"/>
      <c r="AUL2" s="37"/>
      <c r="AUM2" s="37"/>
      <c r="AUN2" s="37"/>
      <c r="AUO2" s="37"/>
      <c r="AUP2" s="37"/>
      <c r="AUQ2" s="37"/>
      <c r="AUR2" s="37"/>
      <c r="AUS2" s="37"/>
      <c r="AUT2" s="37"/>
      <c r="AUU2" s="37"/>
      <c r="AUV2" s="37"/>
      <c r="AUW2" s="37"/>
      <c r="AUX2" s="37"/>
      <c r="AUY2" s="37"/>
      <c r="AUZ2" s="37"/>
      <c r="AVA2" s="37"/>
      <c r="AVB2" s="37"/>
      <c r="AVC2" s="37"/>
      <c r="AVD2" s="37"/>
      <c r="AVE2" s="37"/>
      <c r="AVF2" s="37"/>
      <c r="AVG2" s="37"/>
      <c r="AVH2" s="37"/>
      <c r="AVI2" s="37"/>
      <c r="AVJ2" s="37"/>
      <c r="AVK2" s="37"/>
      <c r="AVL2" s="37"/>
      <c r="AVM2" s="37"/>
      <c r="AVN2" s="37"/>
      <c r="AVO2" s="37"/>
      <c r="AVP2" s="37"/>
      <c r="AVQ2" s="37"/>
      <c r="AVR2" s="37"/>
      <c r="AVS2" s="37"/>
      <c r="AVT2" s="37"/>
      <c r="AVU2" s="37"/>
      <c r="AVV2" s="37"/>
      <c r="AVW2" s="37"/>
      <c r="AVX2" s="37"/>
      <c r="AVY2" s="37"/>
      <c r="AVZ2" s="37"/>
      <c r="AWA2" s="37"/>
      <c r="AWB2" s="37"/>
      <c r="AWC2" s="37"/>
      <c r="AWD2" s="37"/>
      <c r="AWE2" s="37"/>
      <c r="AWF2" s="37"/>
      <c r="AWG2" s="37"/>
      <c r="AWH2" s="37"/>
      <c r="AWI2" s="37"/>
      <c r="AWJ2" s="37"/>
      <c r="AWK2" s="37"/>
      <c r="AWL2" s="37"/>
      <c r="AWM2" s="37"/>
      <c r="AWN2" s="37"/>
      <c r="AWO2" s="37"/>
      <c r="AWP2" s="37"/>
      <c r="AWQ2" s="37"/>
      <c r="AWR2" s="37"/>
      <c r="AWS2" s="37"/>
      <c r="AWT2" s="37"/>
      <c r="AWU2" s="37"/>
      <c r="AWV2" s="37"/>
      <c r="AWW2" s="37"/>
      <c r="AWX2" s="37"/>
      <c r="AWY2" s="37"/>
      <c r="AWZ2" s="37"/>
      <c r="AXA2" s="37"/>
      <c r="AXB2" s="37"/>
      <c r="AXC2" s="37"/>
      <c r="AXD2" s="37"/>
      <c r="AXE2" s="37"/>
      <c r="AXF2" s="37"/>
      <c r="AXG2" s="37"/>
      <c r="AXH2" s="37"/>
      <c r="AXI2" s="37"/>
      <c r="AXJ2" s="37"/>
      <c r="AXK2" s="37"/>
      <c r="AXL2" s="37"/>
      <c r="AXM2" s="37"/>
      <c r="AXN2" s="37"/>
      <c r="AXO2" s="37"/>
      <c r="AXP2" s="37"/>
      <c r="AXQ2" s="37"/>
      <c r="AXR2" s="37"/>
      <c r="AXS2" s="37"/>
      <c r="AXT2" s="37"/>
      <c r="AXU2" s="37"/>
      <c r="AXV2" s="37"/>
      <c r="AXW2" s="37"/>
      <c r="AXX2" s="37"/>
      <c r="AXY2" s="37"/>
      <c r="AXZ2" s="37"/>
      <c r="AYA2" s="37"/>
      <c r="AYB2" s="37"/>
      <c r="AYC2" s="37"/>
      <c r="AYD2" s="37"/>
      <c r="AYE2" s="37"/>
      <c r="AYF2" s="37"/>
      <c r="AYG2" s="37"/>
      <c r="AYH2" s="37"/>
      <c r="AYI2" s="37"/>
      <c r="AYJ2" s="37"/>
      <c r="AYK2" s="37"/>
      <c r="AYL2" s="37"/>
      <c r="AYM2" s="37"/>
      <c r="AYN2" s="37"/>
      <c r="AYO2" s="37"/>
      <c r="AYP2" s="37"/>
      <c r="AYQ2" s="37"/>
      <c r="AYR2" s="37"/>
      <c r="AYS2" s="37"/>
      <c r="AYT2" s="37"/>
      <c r="AYU2" s="37"/>
      <c r="AYV2" s="37"/>
      <c r="AYW2" s="37"/>
      <c r="AYX2" s="37"/>
      <c r="AYY2" s="37"/>
      <c r="AYZ2" s="37"/>
      <c r="AZA2" s="37"/>
      <c r="AZB2" s="37"/>
      <c r="AZC2" s="37"/>
      <c r="AZD2" s="37"/>
      <c r="AZE2" s="37"/>
      <c r="AZF2" s="37"/>
      <c r="AZG2" s="37"/>
      <c r="AZH2" s="37"/>
      <c r="AZI2" s="37"/>
      <c r="AZJ2" s="37"/>
      <c r="AZK2" s="37"/>
      <c r="AZL2" s="37"/>
      <c r="AZM2" s="37"/>
      <c r="AZN2" s="37"/>
      <c r="AZO2" s="37"/>
      <c r="AZP2" s="37"/>
      <c r="AZQ2" s="37"/>
      <c r="AZR2" s="37"/>
      <c r="AZS2" s="37"/>
      <c r="AZT2" s="37"/>
      <c r="AZU2" s="37"/>
      <c r="AZV2" s="37"/>
      <c r="AZW2" s="37"/>
      <c r="AZX2" s="37"/>
      <c r="AZY2" s="37"/>
      <c r="AZZ2" s="37"/>
      <c r="BAA2" s="37"/>
      <c r="BAB2" s="37"/>
      <c r="BAC2" s="37"/>
      <c r="BAD2" s="37"/>
      <c r="BAE2" s="37"/>
      <c r="BAF2" s="37"/>
      <c r="BAG2" s="37"/>
      <c r="BAH2" s="37"/>
      <c r="BAI2" s="37"/>
      <c r="BAJ2" s="37"/>
      <c r="BAK2" s="37"/>
      <c r="BAL2" s="37"/>
      <c r="BAM2" s="37"/>
      <c r="BAN2" s="37"/>
      <c r="BAO2" s="37"/>
      <c r="BAP2" s="37"/>
      <c r="BAQ2" s="37"/>
      <c r="BAR2" s="37"/>
      <c r="BAS2" s="37"/>
      <c r="BAT2" s="37"/>
      <c r="BAU2" s="37"/>
      <c r="BAV2" s="37"/>
      <c r="BAW2" s="37"/>
      <c r="BAX2" s="37"/>
      <c r="BAY2" s="37"/>
      <c r="BAZ2" s="37"/>
      <c r="BBA2" s="37"/>
      <c r="BBB2" s="37"/>
      <c r="BBC2" s="37"/>
      <c r="BBD2" s="37"/>
      <c r="BBE2" s="37"/>
      <c r="BBF2" s="37"/>
      <c r="BBG2" s="37"/>
      <c r="BBH2" s="37"/>
      <c r="BBI2" s="37"/>
      <c r="BBJ2" s="37"/>
      <c r="BBK2" s="37"/>
      <c r="BBL2" s="37"/>
      <c r="BBM2" s="37"/>
      <c r="BBN2" s="37"/>
      <c r="BBO2" s="37"/>
      <c r="BBP2" s="37"/>
      <c r="BBQ2" s="37"/>
      <c r="BBR2" s="37"/>
      <c r="BBS2" s="37"/>
      <c r="BBT2" s="37"/>
      <c r="BBU2" s="37"/>
      <c r="BBV2" s="37"/>
      <c r="BBW2" s="37"/>
      <c r="BBX2" s="37"/>
      <c r="BBY2" s="37"/>
      <c r="BBZ2" s="37"/>
      <c r="BCA2" s="37"/>
      <c r="BCB2" s="37"/>
      <c r="BCC2" s="37"/>
      <c r="BCD2" s="37"/>
      <c r="BCE2" s="37"/>
      <c r="BCF2" s="37"/>
      <c r="BCG2" s="37"/>
      <c r="BCH2" s="37"/>
      <c r="BCI2" s="37"/>
      <c r="BCJ2" s="37"/>
      <c r="BCK2" s="37"/>
      <c r="BCL2" s="37"/>
      <c r="BCM2" s="37"/>
      <c r="BCN2" s="37"/>
      <c r="BCO2" s="37"/>
      <c r="BCP2" s="37"/>
      <c r="BCQ2" s="37"/>
      <c r="BCR2" s="37"/>
      <c r="BCS2" s="37"/>
      <c r="BCT2" s="37"/>
      <c r="BCU2" s="37"/>
      <c r="BCV2" s="37"/>
      <c r="BCW2" s="37"/>
      <c r="BCX2" s="37"/>
      <c r="BCY2" s="37"/>
      <c r="BCZ2" s="37"/>
      <c r="BDA2" s="37"/>
      <c r="BDB2" s="37"/>
      <c r="BDC2" s="37"/>
      <c r="BDD2" s="37"/>
      <c r="BDE2" s="37"/>
      <c r="BDF2" s="37"/>
      <c r="BDG2" s="37"/>
      <c r="BDH2" s="37"/>
      <c r="BDI2" s="37"/>
      <c r="BDJ2" s="37"/>
      <c r="BDK2" s="37"/>
      <c r="BDL2" s="37"/>
      <c r="BDM2" s="37"/>
      <c r="BDN2" s="37"/>
      <c r="BDO2" s="37"/>
      <c r="BDP2" s="37"/>
      <c r="BDQ2" s="37"/>
      <c r="BDR2" s="37"/>
      <c r="BDS2" s="37"/>
      <c r="BDT2" s="37"/>
      <c r="BDU2" s="37"/>
      <c r="BDV2" s="37"/>
      <c r="BDW2" s="37"/>
      <c r="BDX2" s="37"/>
      <c r="BDY2" s="37"/>
      <c r="BDZ2" s="37"/>
      <c r="BEA2" s="37"/>
      <c r="BEB2" s="37"/>
      <c r="BEC2" s="37"/>
      <c r="BED2" s="37"/>
      <c r="BEE2" s="37"/>
      <c r="BEF2" s="37"/>
      <c r="BEG2" s="37"/>
      <c r="BEH2" s="37"/>
      <c r="BEI2" s="37"/>
      <c r="BEJ2" s="37"/>
      <c r="BEK2" s="37"/>
      <c r="BEL2" s="37"/>
      <c r="BEM2" s="37"/>
      <c r="BEN2" s="37"/>
      <c r="BEO2" s="37"/>
      <c r="BEP2" s="37"/>
      <c r="BEQ2" s="37"/>
      <c r="BER2" s="37"/>
      <c r="BES2" s="37"/>
      <c r="BET2" s="37"/>
      <c r="BEU2" s="37"/>
      <c r="BEV2" s="37"/>
      <c r="BEW2" s="37"/>
      <c r="BEX2" s="37"/>
      <c r="BEY2" s="37"/>
      <c r="BEZ2" s="37"/>
      <c r="BFA2" s="37"/>
      <c r="BFB2" s="37"/>
      <c r="BFC2" s="37"/>
      <c r="BFD2" s="37"/>
      <c r="BFE2" s="37"/>
      <c r="BFF2" s="37"/>
      <c r="BFG2" s="37"/>
      <c r="BFH2" s="37"/>
      <c r="BFI2" s="37"/>
      <c r="BFJ2" s="37"/>
      <c r="BFK2" s="37"/>
      <c r="BFL2" s="37"/>
      <c r="BFM2" s="37"/>
      <c r="BFN2" s="37"/>
      <c r="BFO2" s="37"/>
      <c r="BFP2" s="37"/>
      <c r="BFQ2" s="37"/>
      <c r="BFR2" s="37"/>
      <c r="BFS2" s="37"/>
      <c r="BFT2" s="37"/>
      <c r="BFU2" s="37"/>
      <c r="BFV2" s="37"/>
      <c r="BFW2" s="37"/>
      <c r="BFX2" s="37"/>
      <c r="BFY2" s="37"/>
      <c r="BFZ2" s="37"/>
      <c r="BGA2" s="37"/>
      <c r="BGB2" s="37"/>
      <c r="BGC2" s="37"/>
      <c r="BGD2" s="37"/>
      <c r="BGE2" s="37"/>
      <c r="BGF2" s="37"/>
      <c r="BGG2" s="37"/>
      <c r="BGH2" s="37"/>
      <c r="BGI2" s="37"/>
      <c r="BGJ2" s="37"/>
      <c r="BGK2" s="37"/>
      <c r="BGL2" s="37"/>
      <c r="BGM2" s="37"/>
      <c r="BGN2" s="37"/>
      <c r="BGO2" s="37"/>
      <c r="BGP2" s="37"/>
      <c r="BGQ2" s="37"/>
      <c r="BGR2" s="37"/>
      <c r="BGS2" s="37"/>
      <c r="BGT2" s="37"/>
      <c r="BGU2" s="37"/>
      <c r="BGV2" s="37"/>
      <c r="BGW2" s="37"/>
      <c r="BGX2" s="37"/>
      <c r="BGY2" s="37"/>
      <c r="BGZ2" s="37"/>
      <c r="BHA2" s="37"/>
      <c r="BHB2" s="37"/>
      <c r="BHC2" s="37"/>
      <c r="BHD2" s="37"/>
      <c r="BHE2" s="37"/>
      <c r="BHF2" s="37"/>
      <c r="BHG2" s="37"/>
      <c r="BHH2" s="37"/>
      <c r="BHI2" s="37"/>
      <c r="BHJ2" s="37"/>
      <c r="BHK2" s="37"/>
      <c r="BHL2" s="37"/>
      <c r="BHM2" s="37"/>
      <c r="BHN2" s="37"/>
      <c r="BHO2" s="37"/>
      <c r="BHP2" s="37"/>
      <c r="BHQ2" s="37"/>
      <c r="BHR2" s="37"/>
      <c r="BHS2" s="37"/>
      <c r="BHT2" s="37"/>
      <c r="BHU2" s="37"/>
      <c r="BHV2" s="37"/>
      <c r="BHW2" s="37"/>
      <c r="BHX2" s="37"/>
      <c r="BHY2" s="37"/>
      <c r="BHZ2" s="37"/>
      <c r="BIA2" s="37"/>
      <c r="BIB2" s="37"/>
      <c r="BIC2" s="37"/>
      <c r="BID2" s="37"/>
      <c r="BIE2" s="37"/>
      <c r="BIF2" s="37"/>
      <c r="BIG2" s="37"/>
      <c r="BIH2" s="37"/>
      <c r="BII2" s="37"/>
      <c r="BIJ2" s="37"/>
      <c r="BIK2" s="37"/>
      <c r="BIL2" s="37"/>
      <c r="BIM2" s="37"/>
      <c r="BIN2" s="37"/>
      <c r="BIO2" s="37"/>
      <c r="BIP2" s="37"/>
      <c r="BIQ2" s="37"/>
      <c r="BIR2" s="37"/>
      <c r="BIS2" s="37"/>
      <c r="BIT2" s="37"/>
      <c r="BIU2" s="37"/>
      <c r="BIV2" s="37"/>
      <c r="BIW2" s="37"/>
      <c r="BIX2" s="37"/>
      <c r="BIY2" s="37"/>
      <c r="BIZ2" s="37"/>
      <c r="BJA2" s="37"/>
      <c r="BJB2" s="37"/>
      <c r="BJC2" s="37"/>
      <c r="BJD2" s="37"/>
      <c r="BJE2" s="37"/>
      <c r="BJF2" s="37"/>
      <c r="BJG2" s="37"/>
      <c r="BJH2" s="37"/>
      <c r="BJI2" s="37"/>
      <c r="BJJ2" s="37"/>
      <c r="BJK2" s="37"/>
      <c r="BJL2" s="37"/>
      <c r="BJM2" s="37"/>
      <c r="BJN2" s="37"/>
      <c r="BJO2" s="37"/>
      <c r="BJP2" s="37"/>
      <c r="BJQ2" s="37"/>
      <c r="BJR2" s="37"/>
      <c r="BJS2" s="37"/>
      <c r="BJT2" s="37"/>
      <c r="BJU2" s="37"/>
      <c r="BJV2" s="37"/>
      <c r="BJW2" s="37"/>
      <c r="BJX2" s="37"/>
      <c r="BJY2" s="37"/>
      <c r="BJZ2" s="37"/>
      <c r="BKA2" s="37"/>
      <c r="BKB2" s="37"/>
      <c r="BKC2" s="37"/>
      <c r="BKD2" s="37"/>
      <c r="BKE2" s="37"/>
      <c r="BKF2" s="37"/>
      <c r="BKG2" s="37"/>
      <c r="BKH2" s="37"/>
      <c r="BKI2" s="37"/>
      <c r="BKJ2" s="37"/>
      <c r="BKK2" s="37"/>
      <c r="BKL2" s="37"/>
      <c r="BKM2" s="37"/>
      <c r="BKN2" s="37"/>
      <c r="BKO2" s="37"/>
      <c r="BKP2" s="37"/>
      <c r="BKQ2" s="37"/>
      <c r="BKR2" s="37"/>
      <c r="BKS2" s="37"/>
      <c r="BKT2" s="37"/>
      <c r="BKU2" s="37"/>
      <c r="BKV2" s="37"/>
      <c r="BKW2" s="37"/>
      <c r="BKX2" s="37"/>
      <c r="BKY2" s="37"/>
      <c r="BKZ2" s="37"/>
      <c r="BLA2" s="37"/>
      <c r="BLB2" s="37"/>
      <c r="BLC2" s="37"/>
      <c r="BLD2" s="37"/>
      <c r="BLE2" s="37"/>
      <c r="BLF2" s="37"/>
      <c r="BLG2" s="37"/>
      <c r="BLH2" s="37"/>
      <c r="BLI2" s="37"/>
      <c r="BLJ2" s="37"/>
      <c r="BLK2" s="37"/>
      <c r="BLL2" s="37"/>
      <c r="BLM2" s="37"/>
      <c r="BLN2" s="37"/>
      <c r="BLO2" s="37"/>
      <c r="BLP2" s="37"/>
      <c r="BLQ2" s="37"/>
      <c r="BLR2" s="37"/>
      <c r="BLS2" s="37"/>
      <c r="BLT2" s="37"/>
      <c r="BLU2" s="37"/>
      <c r="BLV2" s="37"/>
      <c r="BLW2" s="37"/>
      <c r="BLX2" s="37"/>
      <c r="BLY2" s="37"/>
      <c r="BLZ2" s="37"/>
      <c r="BMA2" s="37"/>
      <c r="BMB2" s="37"/>
      <c r="BMC2" s="37"/>
      <c r="BMD2" s="37"/>
      <c r="BME2" s="37"/>
      <c r="BMF2" s="37"/>
      <c r="BMG2" s="37"/>
      <c r="BMH2" s="37"/>
      <c r="BMI2" s="37"/>
      <c r="BMJ2" s="37"/>
      <c r="BMK2" s="37"/>
      <c r="BML2" s="37"/>
      <c r="BMM2" s="37"/>
      <c r="BMN2" s="37"/>
      <c r="BMO2" s="37"/>
      <c r="BMP2" s="37"/>
      <c r="BMQ2" s="37"/>
      <c r="BMR2" s="37"/>
      <c r="BMS2" s="37"/>
      <c r="BMT2" s="37"/>
      <c r="BMU2" s="37"/>
      <c r="BMV2" s="37"/>
      <c r="BMW2" s="37"/>
      <c r="BMX2" s="37"/>
      <c r="BMY2" s="37"/>
      <c r="BMZ2" s="37"/>
      <c r="BNA2" s="37"/>
      <c r="BNB2" s="37"/>
      <c r="BNC2" s="37"/>
      <c r="BND2" s="37"/>
      <c r="BNE2" s="37"/>
      <c r="BNF2" s="37"/>
      <c r="BNG2" s="37"/>
      <c r="BNH2" s="37"/>
      <c r="BNI2" s="37"/>
      <c r="BNJ2" s="37"/>
      <c r="BNK2" s="37"/>
      <c r="BNL2" s="37"/>
      <c r="BNM2" s="37"/>
      <c r="BNN2" s="37"/>
      <c r="BNO2" s="37"/>
      <c r="BNP2" s="37"/>
      <c r="BNQ2" s="37"/>
      <c r="BNR2" s="37"/>
      <c r="BNS2" s="37"/>
      <c r="BNT2" s="37"/>
      <c r="BNU2" s="37"/>
      <c r="BNV2" s="37"/>
      <c r="BNW2" s="37"/>
      <c r="BNX2" s="37"/>
      <c r="BNY2" s="37"/>
      <c r="BNZ2" s="37"/>
      <c r="BOA2" s="37"/>
      <c r="BOB2" s="37"/>
      <c r="BOC2" s="37"/>
      <c r="BOD2" s="37"/>
      <c r="BOE2" s="37"/>
      <c r="BOF2" s="37"/>
      <c r="BOG2" s="37"/>
      <c r="BOH2" s="37"/>
      <c r="BOI2" s="37"/>
      <c r="BOJ2" s="37"/>
      <c r="BOK2" s="37"/>
      <c r="BOL2" s="37"/>
      <c r="BOM2" s="37"/>
      <c r="BON2" s="37"/>
      <c r="BOO2" s="37"/>
      <c r="BOP2" s="37"/>
      <c r="BOQ2" s="37"/>
      <c r="BOR2" s="37"/>
      <c r="BOS2" s="37"/>
      <c r="BOT2" s="37"/>
      <c r="BOU2" s="37"/>
      <c r="BOV2" s="37"/>
      <c r="BOW2" s="37"/>
      <c r="BOX2" s="37"/>
      <c r="BOY2" s="37"/>
      <c r="BOZ2" s="37"/>
      <c r="BPA2" s="37"/>
      <c r="BPB2" s="37"/>
      <c r="BPC2" s="37"/>
      <c r="BPD2" s="37"/>
      <c r="BPE2" s="37"/>
      <c r="BPF2" s="37"/>
      <c r="BPG2" s="37"/>
      <c r="BPH2" s="37"/>
      <c r="BPI2" s="37"/>
      <c r="BPJ2" s="37"/>
      <c r="BPK2" s="37"/>
      <c r="BPL2" s="37"/>
      <c r="BPM2" s="37"/>
      <c r="BPN2" s="37"/>
      <c r="BPO2" s="37"/>
      <c r="BPP2" s="37"/>
      <c r="BPQ2" s="37"/>
      <c r="BPR2" s="37"/>
      <c r="BPS2" s="37"/>
      <c r="BPT2" s="37"/>
      <c r="BPU2" s="37"/>
      <c r="BPV2" s="37"/>
      <c r="BPW2" s="37"/>
      <c r="BPX2" s="37"/>
      <c r="BPY2" s="37"/>
      <c r="BPZ2" s="37"/>
      <c r="BQA2" s="37"/>
      <c r="BQB2" s="37"/>
      <c r="BQC2" s="37"/>
      <c r="BQD2" s="37"/>
      <c r="BQE2" s="37"/>
      <c r="BQF2" s="37"/>
      <c r="BQG2" s="37"/>
      <c r="BQH2" s="37"/>
      <c r="BQI2" s="37"/>
      <c r="BQJ2" s="37"/>
      <c r="BQK2" s="37"/>
      <c r="BQL2" s="37"/>
      <c r="BQM2" s="37"/>
      <c r="BQN2" s="37"/>
      <c r="BQO2" s="37"/>
      <c r="BQP2" s="37"/>
      <c r="BQQ2" s="37"/>
      <c r="BQR2" s="37"/>
      <c r="BQS2" s="37"/>
      <c r="BQT2" s="37"/>
      <c r="BQU2" s="37"/>
      <c r="BQV2" s="37"/>
      <c r="BQW2" s="37"/>
      <c r="BQX2" s="37"/>
      <c r="BQY2" s="37"/>
      <c r="BQZ2" s="37"/>
      <c r="BRA2" s="37"/>
      <c r="BRB2" s="37"/>
      <c r="BRC2" s="37"/>
      <c r="BRD2" s="37"/>
      <c r="BRE2" s="37"/>
      <c r="BRF2" s="37"/>
      <c r="BRG2" s="37"/>
      <c r="BRH2" s="37"/>
      <c r="BRI2" s="37"/>
      <c r="BRJ2" s="37"/>
      <c r="BRK2" s="37"/>
      <c r="BRL2" s="37"/>
      <c r="BRM2" s="37"/>
      <c r="BRN2" s="37"/>
      <c r="BRO2" s="37"/>
      <c r="BRP2" s="37"/>
      <c r="BRQ2" s="37"/>
      <c r="BRR2" s="37"/>
      <c r="BRS2" s="37"/>
      <c r="BRT2" s="37"/>
      <c r="BRU2" s="37"/>
      <c r="BRV2" s="37"/>
      <c r="BRW2" s="37"/>
      <c r="BRX2" s="37"/>
      <c r="BRY2" s="37"/>
      <c r="BRZ2" s="37"/>
      <c r="BSA2" s="37"/>
      <c r="BSB2" s="37"/>
      <c r="BSC2" s="37"/>
      <c r="BSD2" s="37"/>
      <c r="BSE2" s="37"/>
      <c r="BSF2" s="37"/>
      <c r="BSG2" s="37"/>
      <c r="BSH2" s="37"/>
      <c r="BSI2" s="37"/>
      <c r="BSJ2" s="37"/>
      <c r="BSK2" s="37"/>
      <c r="BSL2" s="37"/>
      <c r="BSM2" s="37"/>
      <c r="BSN2" s="37"/>
      <c r="BSO2" s="37"/>
      <c r="BSP2" s="37"/>
      <c r="BSQ2" s="37"/>
      <c r="BSR2" s="37"/>
      <c r="BSS2" s="37"/>
      <c r="BST2" s="37"/>
      <c r="BSU2" s="37"/>
      <c r="BSV2" s="37"/>
      <c r="BSW2" s="37"/>
      <c r="BSX2" s="37"/>
      <c r="BSY2" s="37"/>
      <c r="BSZ2" s="37"/>
      <c r="BTA2" s="37"/>
      <c r="BTB2" s="37"/>
      <c r="BTC2" s="37"/>
      <c r="BTD2" s="37"/>
      <c r="BTE2" s="37"/>
      <c r="BTF2" s="37"/>
      <c r="BTG2" s="37"/>
      <c r="BTH2" s="37"/>
      <c r="BTI2" s="37"/>
      <c r="BTJ2" s="37"/>
      <c r="BTK2" s="37"/>
      <c r="BTL2" s="37"/>
      <c r="BTM2" s="37"/>
      <c r="BTN2" s="37"/>
      <c r="BTO2" s="37"/>
      <c r="BTP2" s="37"/>
      <c r="BTQ2" s="37"/>
      <c r="BTR2" s="37"/>
      <c r="BTS2" s="37"/>
      <c r="BTT2" s="37"/>
      <c r="BTU2" s="37"/>
      <c r="BTV2" s="37"/>
      <c r="BTW2" s="37"/>
      <c r="BTX2" s="37"/>
      <c r="BTY2" s="37"/>
      <c r="BTZ2" s="37"/>
      <c r="BUA2" s="37"/>
      <c r="BUB2" s="37"/>
      <c r="BUC2" s="37"/>
      <c r="BUD2" s="37"/>
      <c r="BUE2" s="37"/>
      <c r="BUF2" s="37"/>
      <c r="BUG2" s="37"/>
      <c r="BUH2" s="37"/>
      <c r="BUI2" s="37"/>
      <c r="BUJ2" s="37"/>
      <c r="BUK2" s="37"/>
      <c r="BUL2" s="37"/>
      <c r="BUM2" s="37"/>
      <c r="BUN2" s="37"/>
      <c r="BUO2" s="37"/>
      <c r="BUP2" s="37"/>
      <c r="BUQ2" s="37"/>
      <c r="BUR2" s="37"/>
      <c r="BUS2" s="37"/>
      <c r="BUT2" s="37"/>
      <c r="BUU2" s="37"/>
      <c r="BUV2" s="37"/>
      <c r="BUW2" s="37"/>
      <c r="BUX2" s="37"/>
      <c r="BUY2" s="37"/>
      <c r="BUZ2" s="37"/>
      <c r="BVA2" s="37"/>
      <c r="BVB2" s="37"/>
      <c r="BVC2" s="37"/>
      <c r="BVD2" s="37"/>
      <c r="BVE2" s="37"/>
      <c r="BVF2" s="37"/>
      <c r="BVG2" s="37"/>
      <c r="BVH2" s="37"/>
      <c r="BVI2" s="37"/>
      <c r="BVJ2" s="37"/>
      <c r="BVK2" s="37"/>
      <c r="BVL2" s="37"/>
      <c r="BVM2" s="37"/>
      <c r="BVN2" s="37"/>
      <c r="BVO2" s="37"/>
      <c r="BVP2" s="37"/>
      <c r="BVQ2" s="37"/>
      <c r="BVR2" s="37"/>
      <c r="BVS2" s="37"/>
      <c r="BVT2" s="37"/>
      <c r="BVU2" s="37"/>
      <c r="BVV2" s="37"/>
      <c r="BVW2" s="37"/>
      <c r="BVX2" s="37"/>
      <c r="BVY2" s="37"/>
      <c r="BVZ2" s="37"/>
      <c r="BWA2" s="37"/>
      <c r="BWB2" s="37"/>
      <c r="BWC2" s="37"/>
      <c r="BWD2" s="37"/>
      <c r="BWE2" s="37"/>
      <c r="BWF2" s="37"/>
      <c r="BWG2" s="37"/>
      <c r="BWH2" s="37"/>
      <c r="BWI2" s="37"/>
      <c r="BWJ2" s="37"/>
      <c r="BWK2" s="37"/>
      <c r="BWL2" s="37"/>
      <c r="BWM2" s="37"/>
      <c r="BWN2" s="37"/>
      <c r="BWO2" s="37"/>
      <c r="BWP2" s="37"/>
      <c r="BWQ2" s="37"/>
      <c r="BWR2" s="37"/>
      <c r="BWS2" s="37"/>
      <c r="BWT2" s="37"/>
      <c r="BWU2" s="37"/>
      <c r="BWV2" s="37"/>
      <c r="BWW2" s="37"/>
      <c r="BWX2" s="37"/>
      <c r="BWY2" s="37"/>
      <c r="BWZ2" s="37"/>
      <c r="BXA2" s="37"/>
      <c r="BXB2" s="37"/>
      <c r="BXC2" s="37"/>
      <c r="BXD2" s="37"/>
      <c r="BXE2" s="37"/>
      <c r="BXF2" s="37"/>
      <c r="BXG2" s="37"/>
      <c r="BXH2" s="37"/>
      <c r="BXI2" s="37"/>
      <c r="BXJ2" s="37"/>
      <c r="BXK2" s="37"/>
      <c r="BXL2" s="37"/>
      <c r="BXM2" s="37"/>
      <c r="BXN2" s="37"/>
      <c r="BXO2" s="37"/>
      <c r="BXP2" s="37"/>
      <c r="BXQ2" s="37"/>
      <c r="BXR2" s="37"/>
      <c r="BXS2" s="37"/>
      <c r="BXT2" s="37"/>
      <c r="BXU2" s="37"/>
      <c r="BXV2" s="37"/>
      <c r="BXW2" s="37"/>
      <c r="BXX2" s="37"/>
      <c r="BXY2" s="37"/>
      <c r="BXZ2" s="37"/>
      <c r="BYA2" s="37"/>
      <c r="BYB2" s="37"/>
      <c r="BYC2" s="37"/>
      <c r="BYD2" s="37"/>
      <c r="BYE2" s="37"/>
      <c r="BYF2" s="37"/>
      <c r="BYG2" s="37"/>
      <c r="BYH2" s="37"/>
      <c r="BYI2" s="37"/>
      <c r="BYJ2" s="37"/>
      <c r="BYK2" s="37"/>
      <c r="BYL2" s="37"/>
      <c r="BYM2" s="37"/>
      <c r="BYN2" s="37"/>
      <c r="BYO2" s="37"/>
      <c r="BYP2" s="37"/>
      <c r="BYQ2" s="37"/>
      <c r="BYR2" s="37"/>
      <c r="BYS2" s="37"/>
      <c r="BYT2" s="37"/>
      <c r="BYU2" s="37"/>
      <c r="BYV2" s="37"/>
      <c r="BYW2" s="37"/>
      <c r="BYX2" s="37"/>
      <c r="BYY2" s="37"/>
      <c r="BYZ2" s="37"/>
      <c r="BZA2" s="37"/>
      <c r="BZB2" s="37"/>
      <c r="BZC2" s="37"/>
      <c r="BZD2" s="37"/>
      <c r="BZE2" s="37"/>
      <c r="BZF2" s="37"/>
      <c r="BZG2" s="37"/>
      <c r="BZH2" s="37"/>
      <c r="BZI2" s="37"/>
      <c r="BZJ2" s="37"/>
      <c r="BZK2" s="37"/>
      <c r="BZL2" s="37"/>
      <c r="BZM2" s="37"/>
      <c r="BZN2" s="37"/>
      <c r="BZO2" s="37"/>
      <c r="BZP2" s="37"/>
      <c r="BZQ2" s="37"/>
      <c r="BZR2" s="37"/>
      <c r="BZS2" s="37"/>
      <c r="BZT2" s="37"/>
      <c r="BZU2" s="37"/>
      <c r="BZV2" s="37"/>
      <c r="BZW2" s="37"/>
      <c r="BZX2" s="37"/>
      <c r="BZY2" s="37"/>
      <c r="BZZ2" s="37"/>
      <c r="CAA2" s="37"/>
      <c r="CAB2" s="37"/>
      <c r="CAC2" s="37"/>
      <c r="CAD2" s="37"/>
      <c r="CAE2" s="37"/>
      <c r="CAF2" s="37"/>
      <c r="CAG2" s="37"/>
      <c r="CAH2" s="37"/>
      <c r="CAI2" s="37"/>
      <c r="CAJ2" s="37"/>
      <c r="CAK2" s="37"/>
      <c r="CAL2" s="37"/>
      <c r="CAM2" s="37"/>
      <c r="CAN2" s="37"/>
      <c r="CAO2" s="37"/>
      <c r="CAP2" s="37"/>
      <c r="CAQ2" s="37"/>
      <c r="CAR2" s="37"/>
      <c r="CAS2" s="37"/>
      <c r="CAT2" s="37"/>
      <c r="CAU2" s="37"/>
      <c r="CAV2" s="37"/>
      <c r="CAW2" s="37"/>
      <c r="CAX2" s="37"/>
      <c r="CAY2" s="37"/>
      <c r="CAZ2" s="37"/>
      <c r="CBA2" s="37"/>
      <c r="CBB2" s="37"/>
      <c r="CBC2" s="37"/>
      <c r="CBD2" s="37"/>
      <c r="CBE2" s="37"/>
      <c r="CBF2" s="37"/>
      <c r="CBG2" s="37"/>
      <c r="CBH2" s="37"/>
      <c r="CBI2" s="37"/>
      <c r="CBJ2" s="37"/>
      <c r="CBK2" s="37"/>
      <c r="CBL2" s="37"/>
      <c r="CBM2" s="37"/>
      <c r="CBN2" s="37"/>
      <c r="CBO2" s="37"/>
      <c r="CBP2" s="37"/>
      <c r="CBQ2" s="37"/>
      <c r="CBR2" s="37"/>
      <c r="CBS2" s="37"/>
      <c r="CBT2" s="37"/>
      <c r="CBU2" s="37"/>
      <c r="CBV2" s="37"/>
      <c r="CBW2" s="37"/>
      <c r="CBX2" s="37"/>
      <c r="CBY2" s="37"/>
      <c r="CBZ2" s="37"/>
      <c r="CCA2" s="37"/>
      <c r="CCB2" s="37"/>
      <c r="CCC2" s="37"/>
      <c r="CCD2" s="37"/>
      <c r="CCE2" s="37"/>
      <c r="CCF2" s="37"/>
      <c r="CCG2" s="37"/>
      <c r="CCH2" s="37"/>
      <c r="CCI2" s="37"/>
      <c r="CCJ2" s="37"/>
      <c r="CCK2" s="37"/>
      <c r="CCL2" s="37"/>
      <c r="CCM2" s="37"/>
      <c r="CCN2" s="37"/>
      <c r="CCO2" s="37"/>
      <c r="CCP2" s="37"/>
      <c r="CCQ2" s="37"/>
      <c r="CCR2" s="37"/>
      <c r="CCS2" s="37"/>
      <c r="CCT2" s="37"/>
      <c r="CCU2" s="37"/>
      <c r="CCV2" s="37"/>
      <c r="CCW2" s="37"/>
      <c r="CCX2" s="37"/>
      <c r="CCY2" s="37"/>
      <c r="CCZ2" s="37"/>
      <c r="CDA2" s="37"/>
      <c r="CDB2" s="37"/>
      <c r="CDC2" s="37"/>
      <c r="CDD2" s="37"/>
      <c r="CDE2" s="37"/>
      <c r="CDF2" s="37"/>
      <c r="CDG2" s="37"/>
      <c r="CDH2" s="37"/>
      <c r="CDI2" s="37"/>
      <c r="CDJ2" s="37"/>
      <c r="CDK2" s="37"/>
      <c r="CDL2" s="37"/>
      <c r="CDM2" s="37"/>
      <c r="CDN2" s="37"/>
      <c r="CDO2" s="37"/>
      <c r="CDP2" s="37"/>
      <c r="CDQ2" s="37"/>
      <c r="CDR2" s="37"/>
      <c r="CDS2" s="37"/>
      <c r="CDT2" s="37"/>
      <c r="CDU2" s="37"/>
      <c r="CDV2" s="37"/>
      <c r="CDW2" s="37"/>
      <c r="CDX2" s="37"/>
      <c r="CDY2" s="37"/>
      <c r="CDZ2" s="37"/>
      <c r="CEA2" s="37"/>
      <c r="CEB2" s="37"/>
      <c r="CEC2" s="37"/>
      <c r="CED2" s="37"/>
      <c r="CEE2" s="37"/>
      <c r="CEF2" s="37"/>
      <c r="CEG2" s="37"/>
      <c r="CEH2" s="37"/>
      <c r="CEI2" s="37"/>
      <c r="CEJ2" s="37"/>
      <c r="CEK2" s="37"/>
      <c r="CEL2" s="37"/>
      <c r="CEM2" s="37"/>
      <c r="CEN2" s="37"/>
      <c r="CEO2" s="37"/>
      <c r="CEP2" s="37"/>
      <c r="CEQ2" s="37"/>
      <c r="CER2" s="37"/>
      <c r="CES2" s="37"/>
      <c r="CET2" s="37"/>
      <c r="CEU2" s="37"/>
      <c r="CEV2" s="37"/>
      <c r="CEW2" s="37"/>
      <c r="CEX2" s="37"/>
      <c r="CEY2" s="37"/>
      <c r="CEZ2" s="37"/>
      <c r="CFA2" s="37"/>
      <c r="CFB2" s="37"/>
      <c r="CFC2" s="37"/>
      <c r="CFD2" s="37"/>
      <c r="CFE2" s="37"/>
      <c r="CFF2" s="37"/>
      <c r="CFG2" s="37"/>
      <c r="CFH2" s="37"/>
      <c r="CFI2" s="37"/>
      <c r="CFJ2" s="37"/>
      <c r="CFK2" s="37"/>
      <c r="CFL2" s="37"/>
      <c r="CFM2" s="37"/>
      <c r="CFN2" s="37"/>
      <c r="CFO2" s="37"/>
      <c r="CFP2" s="37"/>
      <c r="CFQ2" s="37"/>
      <c r="CFR2" s="37"/>
      <c r="CFS2" s="37"/>
      <c r="CFT2" s="37"/>
      <c r="CFU2" s="37"/>
      <c r="CFV2" s="37"/>
      <c r="CFW2" s="37"/>
      <c r="CFX2" s="37"/>
      <c r="CFY2" s="37"/>
      <c r="CFZ2" s="37"/>
      <c r="CGA2" s="37"/>
      <c r="CGB2" s="37"/>
      <c r="CGC2" s="37"/>
      <c r="CGD2" s="37"/>
      <c r="CGE2" s="37"/>
      <c r="CGF2" s="37"/>
      <c r="CGG2" s="37"/>
      <c r="CGH2" s="37"/>
      <c r="CGI2" s="37"/>
      <c r="CGJ2" s="37"/>
      <c r="CGK2" s="37"/>
      <c r="CGL2" s="37"/>
      <c r="CGM2" s="37"/>
      <c r="CGN2" s="37"/>
      <c r="CGO2" s="37"/>
      <c r="CGP2" s="37"/>
      <c r="CGQ2" s="37"/>
      <c r="CGR2" s="37"/>
      <c r="CGS2" s="37"/>
      <c r="CGT2" s="37"/>
      <c r="CGU2" s="37"/>
      <c r="CGV2" s="37"/>
      <c r="CGW2" s="37"/>
      <c r="CGX2" s="37"/>
      <c r="CGY2" s="37"/>
      <c r="CGZ2" s="37"/>
      <c r="CHA2" s="37"/>
      <c r="CHB2" s="37"/>
      <c r="CHC2" s="37"/>
      <c r="CHD2" s="37"/>
      <c r="CHE2" s="37"/>
      <c r="CHF2" s="37"/>
      <c r="CHG2" s="37"/>
      <c r="CHH2" s="37"/>
      <c r="CHI2" s="37"/>
      <c r="CHJ2" s="37"/>
      <c r="CHK2" s="37"/>
      <c r="CHL2" s="37"/>
      <c r="CHM2" s="37"/>
      <c r="CHN2" s="37"/>
      <c r="CHO2" s="37"/>
      <c r="CHP2" s="37"/>
      <c r="CHQ2" s="37"/>
      <c r="CHR2" s="37"/>
      <c r="CHS2" s="37"/>
      <c r="CHT2" s="37"/>
      <c r="CHU2" s="37"/>
      <c r="CHV2" s="37"/>
      <c r="CHW2" s="37"/>
      <c r="CHX2" s="37"/>
      <c r="CHY2" s="37"/>
      <c r="CHZ2" s="37"/>
      <c r="CIA2" s="37"/>
      <c r="CIB2" s="37"/>
      <c r="CIC2" s="37"/>
      <c r="CID2" s="37"/>
      <c r="CIE2" s="37"/>
      <c r="CIF2" s="37"/>
      <c r="CIG2" s="37"/>
      <c r="CIH2" s="37"/>
      <c r="CII2" s="37"/>
      <c r="CIJ2" s="37"/>
      <c r="CIK2" s="37"/>
      <c r="CIL2" s="37"/>
      <c r="CIM2" s="37"/>
      <c r="CIN2" s="37"/>
      <c r="CIO2" s="37"/>
      <c r="CIP2" s="37"/>
      <c r="CIQ2" s="37"/>
      <c r="CIR2" s="37"/>
      <c r="CIS2" s="37"/>
      <c r="CIT2" s="37"/>
      <c r="CIU2" s="37"/>
      <c r="CIV2" s="37"/>
      <c r="CIW2" s="37"/>
      <c r="CIX2" s="37"/>
      <c r="CIY2" s="37"/>
      <c r="CIZ2" s="37"/>
      <c r="CJA2" s="37"/>
      <c r="CJB2" s="37"/>
      <c r="CJC2" s="37"/>
      <c r="CJD2" s="37"/>
      <c r="CJE2" s="37"/>
      <c r="CJF2" s="37"/>
      <c r="CJG2" s="37"/>
      <c r="CJH2" s="37"/>
      <c r="CJI2" s="37"/>
      <c r="CJJ2" s="37"/>
      <c r="CJK2" s="37"/>
      <c r="CJL2" s="37"/>
      <c r="CJM2" s="37"/>
      <c r="CJN2" s="37"/>
      <c r="CJO2" s="37"/>
      <c r="CJP2" s="37"/>
      <c r="CJQ2" s="37"/>
      <c r="CJR2" s="37"/>
      <c r="CJS2" s="37"/>
      <c r="CJT2" s="37"/>
      <c r="CJU2" s="37"/>
      <c r="CJV2" s="37"/>
      <c r="CJW2" s="37"/>
      <c r="CJX2" s="37"/>
      <c r="CJY2" s="37"/>
      <c r="CJZ2" s="37"/>
      <c r="CKA2" s="37"/>
      <c r="CKB2" s="37"/>
      <c r="CKC2" s="37"/>
      <c r="CKD2" s="37"/>
      <c r="CKE2" s="37"/>
      <c r="CKF2" s="37"/>
      <c r="CKG2" s="37"/>
      <c r="CKH2" s="37"/>
      <c r="CKI2" s="37"/>
      <c r="CKJ2" s="37"/>
      <c r="CKK2" s="37"/>
      <c r="CKL2" s="37"/>
      <c r="CKM2" s="37"/>
      <c r="CKN2" s="37"/>
      <c r="CKO2" s="37"/>
      <c r="CKP2" s="37"/>
      <c r="CKQ2" s="37"/>
      <c r="CKR2" s="37"/>
      <c r="CKS2" s="37"/>
      <c r="CKT2" s="37"/>
      <c r="CKU2" s="37"/>
      <c r="CKV2" s="37"/>
      <c r="CKW2" s="37"/>
      <c r="CKX2" s="37"/>
      <c r="CKY2" s="37"/>
      <c r="CKZ2" s="37"/>
      <c r="CLA2" s="37"/>
      <c r="CLB2" s="37"/>
      <c r="CLC2" s="37"/>
      <c r="CLD2" s="37"/>
      <c r="CLE2" s="37"/>
      <c r="CLF2" s="37"/>
      <c r="CLG2" s="37"/>
      <c r="CLH2" s="37"/>
      <c r="CLI2" s="37"/>
      <c r="CLJ2" s="37"/>
      <c r="CLK2" s="37"/>
      <c r="CLL2" s="37"/>
      <c r="CLM2" s="37"/>
      <c r="CLN2" s="37"/>
      <c r="CLO2" s="37"/>
      <c r="CLP2" s="37"/>
      <c r="CLQ2" s="37"/>
      <c r="CLR2" s="37"/>
      <c r="CLS2" s="37"/>
      <c r="CLT2" s="37"/>
      <c r="CLU2" s="37"/>
      <c r="CLV2" s="37"/>
      <c r="CLW2" s="37"/>
      <c r="CLX2" s="37"/>
      <c r="CLY2" s="37"/>
      <c r="CLZ2" s="37"/>
      <c r="CMA2" s="37"/>
      <c r="CMB2" s="37"/>
      <c r="CMC2" s="37"/>
      <c r="CMD2" s="37"/>
      <c r="CME2" s="37"/>
      <c r="CMF2" s="37"/>
      <c r="CMG2" s="37"/>
      <c r="CMH2" s="37"/>
      <c r="CMI2" s="37"/>
      <c r="CMJ2" s="37"/>
      <c r="CMK2" s="37"/>
      <c r="CML2" s="37"/>
      <c r="CMM2" s="37"/>
      <c r="CMN2" s="37"/>
      <c r="CMO2" s="37"/>
      <c r="CMP2" s="37"/>
      <c r="CMQ2" s="37"/>
      <c r="CMR2" s="37"/>
      <c r="CMS2" s="37"/>
      <c r="CMT2" s="37"/>
      <c r="CMU2" s="37"/>
      <c r="CMV2" s="37"/>
      <c r="CMW2" s="37"/>
      <c r="CMX2" s="37"/>
      <c r="CMY2" s="37"/>
      <c r="CMZ2" s="37"/>
      <c r="CNA2" s="37"/>
      <c r="CNB2" s="37"/>
      <c r="CNC2" s="37"/>
      <c r="CND2" s="37"/>
      <c r="CNE2" s="37"/>
      <c r="CNF2" s="37"/>
      <c r="CNG2" s="37"/>
      <c r="CNH2" s="37"/>
      <c r="CNI2" s="37"/>
      <c r="CNJ2" s="37"/>
      <c r="CNK2" s="37"/>
      <c r="CNL2" s="37"/>
      <c r="CNM2" s="37"/>
      <c r="CNN2" s="37"/>
      <c r="CNO2" s="37"/>
      <c r="CNP2" s="37"/>
      <c r="CNQ2" s="37"/>
      <c r="CNR2" s="37"/>
      <c r="CNS2" s="37"/>
      <c r="CNT2" s="37"/>
      <c r="CNU2" s="37"/>
      <c r="CNV2" s="37"/>
      <c r="CNW2" s="37"/>
      <c r="CNX2" s="37"/>
      <c r="CNY2" s="37"/>
      <c r="CNZ2" s="37"/>
      <c r="COA2" s="37"/>
      <c r="COB2" s="37"/>
      <c r="COC2" s="37"/>
      <c r="COD2" s="37"/>
      <c r="COE2" s="37"/>
      <c r="COF2" s="37"/>
      <c r="COG2" s="37"/>
      <c r="COH2" s="37"/>
      <c r="COI2" s="37"/>
      <c r="COJ2" s="37"/>
      <c r="COK2" s="37"/>
      <c r="COL2" s="37"/>
      <c r="COM2" s="37"/>
      <c r="CON2" s="37"/>
      <c r="COO2" s="37"/>
      <c r="COP2" s="37"/>
      <c r="COQ2" s="37"/>
      <c r="COR2" s="37"/>
      <c r="COS2" s="37"/>
      <c r="COT2" s="37"/>
      <c r="COU2" s="37"/>
      <c r="COV2" s="37"/>
      <c r="COW2" s="37"/>
      <c r="COX2" s="37"/>
      <c r="COY2" s="37"/>
      <c r="COZ2" s="37"/>
      <c r="CPA2" s="37"/>
      <c r="CPB2" s="37"/>
      <c r="CPC2" s="37"/>
      <c r="CPD2" s="37"/>
      <c r="CPE2" s="37"/>
      <c r="CPF2" s="37"/>
      <c r="CPG2" s="37"/>
      <c r="CPH2" s="37"/>
      <c r="CPI2" s="37"/>
      <c r="CPJ2" s="37"/>
      <c r="CPK2" s="37"/>
      <c r="CPL2" s="37"/>
      <c r="CPM2" s="37"/>
      <c r="CPN2" s="37"/>
      <c r="CPO2" s="37"/>
      <c r="CPP2" s="37"/>
      <c r="CPQ2" s="37"/>
      <c r="CPR2" s="37"/>
      <c r="CPS2" s="37"/>
      <c r="CPT2" s="37"/>
      <c r="CPU2" s="37"/>
      <c r="CPV2" s="37"/>
      <c r="CPW2" s="37"/>
      <c r="CPX2" s="37"/>
      <c r="CPY2" s="37"/>
      <c r="CPZ2" s="37"/>
      <c r="CQA2" s="37"/>
      <c r="CQB2" s="37"/>
      <c r="CQC2" s="37"/>
      <c r="CQD2" s="37"/>
      <c r="CQE2" s="37"/>
      <c r="CQF2" s="37"/>
      <c r="CQG2" s="37"/>
      <c r="CQH2" s="37"/>
      <c r="CQI2" s="37"/>
      <c r="CQJ2" s="37"/>
      <c r="CQK2" s="37"/>
      <c r="CQL2" s="37"/>
      <c r="CQM2" s="37"/>
      <c r="CQN2" s="37"/>
      <c r="CQO2" s="37"/>
      <c r="CQP2" s="37"/>
      <c r="CQQ2" s="37"/>
      <c r="CQR2" s="37"/>
      <c r="CQS2" s="37"/>
      <c r="CQT2" s="37"/>
      <c r="CQU2" s="37"/>
      <c r="CQV2" s="37"/>
      <c r="CQW2" s="37"/>
      <c r="CQX2" s="37"/>
      <c r="CQY2" s="37"/>
      <c r="CQZ2" s="37"/>
      <c r="CRA2" s="37"/>
      <c r="CRB2" s="37"/>
      <c r="CRC2" s="37"/>
      <c r="CRD2" s="37"/>
      <c r="CRE2" s="37"/>
      <c r="CRF2" s="37"/>
      <c r="CRG2" s="37"/>
      <c r="CRH2" s="37"/>
      <c r="CRI2" s="37"/>
      <c r="CRJ2" s="37"/>
      <c r="CRK2" s="37"/>
      <c r="CRL2" s="37"/>
      <c r="CRM2" s="37"/>
      <c r="CRN2" s="37"/>
      <c r="CRO2" s="37"/>
      <c r="CRP2" s="37"/>
      <c r="CRQ2" s="37"/>
      <c r="CRR2" s="37"/>
      <c r="CRS2" s="37"/>
      <c r="CRT2" s="37"/>
      <c r="CRU2" s="37"/>
      <c r="CRV2" s="37"/>
      <c r="CRW2" s="37"/>
      <c r="CRX2" s="37"/>
      <c r="CRY2" s="37"/>
      <c r="CRZ2" s="37"/>
      <c r="CSA2" s="37"/>
      <c r="CSB2" s="37"/>
      <c r="CSC2" s="37"/>
      <c r="CSD2" s="37"/>
      <c r="CSE2" s="37"/>
      <c r="CSF2" s="37"/>
      <c r="CSG2" s="37"/>
      <c r="CSH2" s="37"/>
      <c r="CSI2" s="37"/>
      <c r="CSJ2" s="37"/>
      <c r="CSK2" s="37"/>
      <c r="CSL2" s="37"/>
      <c r="CSM2" s="37"/>
      <c r="CSN2" s="37"/>
      <c r="CSO2" s="37"/>
      <c r="CSP2" s="37"/>
      <c r="CSQ2" s="37"/>
      <c r="CSR2" s="37"/>
      <c r="CSS2" s="37"/>
      <c r="CST2" s="37"/>
      <c r="CSU2" s="37"/>
      <c r="CSV2" s="37"/>
      <c r="CSW2" s="37"/>
      <c r="CSX2" s="37"/>
      <c r="CSY2" s="37"/>
      <c r="CSZ2" s="37"/>
      <c r="CTA2" s="37"/>
      <c r="CTB2" s="37"/>
      <c r="CTC2" s="37"/>
      <c r="CTD2" s="37"/>
      <c r="CTE2" s="37"/>
      <c r="CTF2" s="37"/>
      <c r="CTG2" s="37"/>
      <c r="CTH2" s="37"/>
      <c r="CTI2" s="37"/>
      <c r="CTJ2" s="37"/>
      <c r="CTK2" s="37"/>
      <c r="CTL2" s="37"/>
      <c r="CTM2" s="37"/>
      <c r="CTN2" s="37"/>
      <c r="CTO2" s="37"/>
      <c r="CTP2" s="37"/>
      <c r="CTQ2" s="37"/>
      <c r="CTR2" s="37"/>
      <c r="CTS2" s="37"/>
      <c r="CTT2" s="37"/>
      <c r="CTU2" s="37"/>
      <c r="CTV2" s="37"/>
      <c r="CTW2" s="37"/>
      <c r="CTX2" s="37"/>
      <c r="CTY2" s="37"/>
      <c r="CTZ2" s="37"/>
      <c r="CUA2" s="37"/>
      <c r="CUB2" s="37"/>
      <c r="CUC2" s="37"/>
      <c r="CUD2" s="37"/>
      <c r="CUE2" s="37"/>
      <c r="CUF2" s="37"/>
      <c r="CUG2" s="37"/>
      <c r="CUH2" s="37"/>
      <c r="CUI2" s="37"/>
      <c r="CUJ2" s="37"/>
      <c r="CUK2" s="37"/>
      <c r="CUL2" s="37"/>
      <c r="CUM2" s="37"/>
      <c r="CUN2" s="37"/>
      <c r="CUO2" s="37"/>
      <c r="CUP2" s="37"/>
      <c r="CUQ2" s="37"/>
      <c r="CUR2" s="37"/>
      <c r="CUS2" s="37"/>
      <c r="CUT2" s="37"/>
      <c r="CUU2" s="37"/>
      <c r="CUV2" s="37"/>
      <c r="CUW2" s="37"/>
      <c r="CUX2" s="37"/>
      <c r="CUY2" s="37"/>
      <c r="CUZ2" s="37"/>
      <c r="CVA2" s="37"/>
      <c r="CVB2" s="37"/>
      <c r="CVC2" s="37"/>
      <c r="CVD2" s="37"/>
      <c r="CVE2" s="37"/>
      <c r="CVF2" s="37"/>
      <c r="CVG2" s="37"/>
      <c r="CVH2" s="37"/>
      <c r="CVI2" s="37"/>
      <c r="CVJ2" s="37"/>
      <c r="CVK2" s="37"/>
      <c r="CVL2" s="37"/>
      <c r="CVM2" s="37"/>
      <c r="CVN2" s="37"/>
      <c r="CVO2" s="37"/>
      <c r="CVP2" s="37"/>
      <c r="CVQ2" s="37"/>
      <c r="CVR2" s="37"/>
      <c r="CVS2" s="37"/>
      <c r="CVT2" s="37"/>
      <c r="CVU2" s="37"/>
      <c r="CVV2" s="37"/>
      <c r="CVW2" s="37"/>
      <c r="CVX2" s="37"/>
      <c r="CVY2" s="37"/>
      <c r="CVZ2" s="37"/>
      <c r="CWA2" s="37"/>
      <c r="CWB2" s="37"/>
      <c r="CWC2" s="37"/>
      <c r="CWD2" s="37"/>
      <c r="CWE2" s="37"/>
      <c r="CWF2" s="37"/>
      <c r="CWG2" s="37"/>
      <c r="CWH2" s="37"/>
      <c r="CWI2" s="37"/>
      <c r="CWJ2" s="37"/>
      <c r="CWK2" s="37"/>
      <c r="CWL2" s="37"/>
      <c r="CWM2" s="37"/>
      <c r="CWN2" s="37"/>
      <c r="CWO2" s="37"/>
      <c r="CWP2" s="37"/>
      <c r="CWQ2" s="37"/>
      <c r="CWR2" s="37"/>
      <c r="CWS2" s="37"/>
      <c r="CWT2" s="37"/>
      <c r="CWU2" s="37"/>
      <c r="CWV2" s="37"/>
      <c r="CWW2" s="37"/>
      <c r="CWX2" s="37"/>
      <c r="CWY2" s="37"/>
      <c r="CWZ2" s="37"/>
      <c r="CXA2" s="37"/>
      <c r="CXB2" s="37"/>
      <c r="CXC2" s="37"/>
      <c r="CXD2" s="37"/>
      <c r="CXE2" s="37"/>
      <c r="CXF2" s="37"/>
      <c r="CXG2" s="37"/>
      <c r="CXH2" s="37"/>
      <c r="CXI2" s="37"/>
      <c r="CXJ2" s="37"/>
      <c r="CXK2" s="37"/>
      <c r="CXL2" s="37"/>
      <c r="CXM2" s="37"/>
      <c r="CXN2" s="37"/>
      <c r="CXO2" s="37"/>
      <c r="CXP2" s="37"/>
      <c r="CXQ2" s="37"/>
      <c r="CXR2" s="37"/>
      <c r="CXS2" s="37"/>
      <c r="CXT2" s="37"/>
      <c r="CXU2" s="37"/>
      <c r="CXV2" s="37"/>
      <c r="CXW2" s="37"/>
      <c r="CXX2" s="37"/>
      <c r="CXY2" s="37"/>
      <c r="CXZ2" s="37"/>
      <c r="CYA2" s="37"/>
      <c r="CYB2" s="37"/>
      <c r="CYC2" s="37"/>
      <c r="CYD2" s="37"/>
      <c r="CYE2" s="37"/>
      <c r="CYF2" s="37"/>
      <c r="CYG2" s="37"/>
      <c r="CYH2" s="37"/>
      <c r="CYI2" s="37"/>
      <c r="CYJ2" s="37"/>
      <c r="CYK2" s="37"/>
      <c r="CYL2" s="37"/>
      <c r="CYM2" s="37"/>
      <c r="CYN2" s="37"/>
      <c r="CYO2" s="37"/>
      <c r="CYP2" s="37"/>
      <c r="CYQ2" s="37"/>
      <c r="CYR2" s="37"/>
      <c r="CYS2" s="37"/>
      <c r="CYT2" s="37"/>
      <c r="CYU2" s="37"/>
      <c r="CYV2" s="37"/>
      <c r="CYW2" s="37"/>
      <c r="CYX2" s="37"/>
      <c r="CYY2" s="37"/>
      <c r="CYZ2" s="37"/>
      <c r="CZA2" s="37"/>
      <c r="CZB2" s="37"/>
      <c r="CZC2" s="37"/>
      <c r="CZD2" s="37"/>
      <c r="CZE2" s="37"/>
      <c r="CZF2" s="37"/>
      <c r="CZG2" s="37"/>
      <c r="CZH2" s="37"/>
      <c r="CZI2" s="37"/>
      <c r="CZJ2" s="37"/>
      <c r="CZK2" s="37"/>
      <c r="CZL2" s="37"/>
      <c r="CZM2" s="37"/>
      <c r="CZN2" s="37"/>
      <c r="CZO2" s="37"/>
      <c r="CZP2" s="37"/>
      <c r="CZQ2" s="37"/>
      <c r="CZR2" s="37"/>
      <c r="CZS2" s="37"/>
      <c r="CZT2" s="37"/>
      <c r="CZU2" s="37"/>
      <c r="CZV2" s="37"/>
      <c r="CZW2" s="37"/>
      <c r="CZX2" s="37"/>
      <c r="CZY2" s="37"/>
      <c r="CZZ2" s="37"/>
      <c r="DAA2" s="37"/>
      <c r="DAB2" s="37"/>
      <c r="DAC2" s="37"/>
      <c r="DAD2" s="37"/>
      <c r="DAE2" s="37"/>
      <c r="DAF2" s="37"/>
      <c r="DAG2" s="37"/>
      <c r="DAH2" s="37"/>
      <c r="DAI2" s="37"/>
      <c r="DAJ2" s="37"/>
      <c r="DAK2" s="37"/>
      <c r="DAL2" s="37"/>
      <c r="DAM2" s="37"/>
      <c r="DAN2" s="37"/>
      <c r="DAO2" s="37"/>
      <c r="DAP2" s="37"/>
      <c r="DAQ2" s="37"/>
      <c r="DAR2" s="37"/>
      <c r="DAS2" s="37"/>
      <c r="DAT2" s="37"/>
      <c r="DAU2" s="37"/>
      <c r="DAV2" s="37"/>
      <c r="DAW2" s="37"/>
      <c r="DAX2" s="37"/>
      <c r="DAY2" s="37"/>
      <c r="DAZ2" s="37"/>
      <c r="DBA2" s="37"/>
      <c r="DBB2" s="37"/>
      <c r="DBC2" s="37"/>
      <c r="DBD2" s="37"/>
      <c r="DBE2" s="37"/>
      <c r="DBF2" s="37"/>
      <c r="DBG2" s="37"/>
      <c r="DBH2" s="37"/>
      <c r="DBI2" s="37"/>
      <c r="DBJ2" s="37"/>
      <c r="DBK2" s="37"/>
      <c r="DBL2" s="37"/>
      <c r="DBM2" s="37"/>
      <c r="DBN2" s="37"/>
      <c r="DBO2" s="37"/>
      <c r="DBP2" s="37"/>
      <c r="DBQ2" s="37"/>
      <c r="DBR2" s="37"/>
      <c r="DBS2" s="37"/>
      <c r="DBT2" s="37"/>
      <c r="DBU2" s="37"/>
      <c r="DBV2" s="37"/>
      <c r="DBW2" s="37"/>
      <c r="DBX2" s="37"/>
      <c r="DBY2" s="37"/>
      <c r="DBZ2" s="37"/>
      <c r="DCA2" s="37"/>
      <c r="DCB2" s="37"/>
      <c r="DCC2" s="37"/>
      <c r="DCD2" s="37"/>
      <c r="DCE2" s="37"/>
      <c r="DCF2" s="37"/>
      <c r="DCG2" s="37"/>
      <c r="DCH2" s="37"/>
      <c r="DCI2" s="37"/>
      <c r="DCJ2" s="37"/>
      <c r="DCK2" s="37"/>
      <c r="DCL2" s="37"/>
      <c r="DCM2" s="37"/>
      <c r="DCN2" s="37"/>
      <c r="DCO2" s="37"/>
      <c r="DCP2" s="37"/>
      <c r="DCQ2" s="37"/>
      <c r="DCR2" s="37"/>
      <c r="DCS2" s="37"/>
      <c r="DCT2" s="37"/>
      <c r="DCU2" s="37"/>
      <c r="DCV2" s="37"/>
      <c r="DCW2" s="37"/>
      <c r="DCX2" s="37"/>
      <c r="DCY2" s="37"/>
      <c r="DCZ2" s="37"/>
      <c r="DDA2" s="37"/>
      <c r="DDB2" s="37"/>
      <c r="DDC2" s="37"/>
      <c r="DDD2" s="37"/>
      <c r="DDE2" s="37"/>
      <c r="DDF2" s="37"/>
      <c r="DDG2" s="37"/>
      <c r="DDH2" s="37"/>
      <c r="DDI2" s="37"/>
      <c r="DDJ2" s="37"/>
      <c r="DDK2" s="37"/>
      <c r="DDL2" s="37"/>
      <c r="DDM2" s="37"/>
      <c r="DDN2" s="37"/>
      <c r="DDO2" s="37"/>
      <c r="DDP2" s="37"/>
      <c r="DDQ2" s="37"/>
      <c r="DDR2" s="37"/>
      <c r="DDS2" s="37"/>
      <c r="DDT2" s="37"/>
      <c r="DDU2" s="37"/>
      <c r="DDV2" s="37"/>
      <c r="DDW2" s="37"/>
      <c r="DDX2" s="37"/>
      <c r="DDY2" s="37"/>
      <c r="DDZ2" s="37"/>
      <c r="DEA2" s="37"/>
      <c r="DEB2" s="37"/>
      <c r="DEC2" s="37"/>
      <c r="DED2" s="37"/>
      <c r="DEE2" s="37"/>
      <c r="DEF2" s="37"/>
      <c r="DEG2" s="37"/>
      <c r="DEH2" s="37"/>
      <c r="DEI2" s="37"/>
      <c r="DEJ2" s="37"/>
      <c r="DEK2" s="37"/>
      <c r="DEL2" s="37"/>
      <c r="DEM2" s="37"/>
      <c r="DEN2" s="37"/>
      <c r="DEO2" s="37"/>
      <c r="DEP2" s="37"/>
      <c r="DEQ2" s="37"/>
      <c r="DER2" s="37"/>
      <c r="DES2" s="37"/>
      <c r="DET2" s="37"/>
      <c r="DEU2" s="37"/>
      <c r="DEV2" s="37"/>
      <c r="DEW2" s="37"/>
      <c r="DEX2" s="37"/>
      <c r="DEY2" s="37"/>
      <c r="DEZ2" s="37"/>
      <c r="DFA2" s="37"/>
      <c r="DFB2" s="37"/>
      <c r="DFC2" s="37"/>
      <c r="DFD2" s="37"/>
      <c r="DFE2" s="37"/>
      <c r="DFF2" s="37"/>
      <c r="DFG2" s="37"/>
      <c r="DFH2" s="37"/>
      <c r="DFI2" s="37"/>
      <c r="DFJ2" s="37"/>
      <c r="DFK2" s="37"/>
      <c r="DFL2" s="37"/>
      <c r="DFM2" s="37"/>
      <c r="DFN2" s="37"/>
      <c r="DFO2" s="37"/>
      <c r="DFP2" s="37"/>
      <c r="DFQ2" s="37"/>
      <c r="DFR2" s="37"/>
      <c r="DFS2" s="37"/>
      <c r="DFT2" s="37"/>
      <c r="DFU2" s="37"/>
      <c r="DFV2" s="37"/>
      <c r="DFW2" s="37"/>
      <c r="DFX2" s="37"/>
      <c r="DFY2" s="37"/>
      <c r="DFZ2" s="37"/>
      <c r="DGA2" s="37"/>
      <c r="DGB2" s="37"/>
      <c r="DGC2" s="37"/>
      <c r="DGD2" s="37"/>
      <c r="DGE2" s="37"/>
      <c r="DGF2" s="37"/>
      <c r="DGG2" s="37"/>
      <c r="DGH2" s="37"/>
      <c r="DGI2" s="37"/>
      <c r="DGJ2" s="37"/>
      <c r="DGK2" s="37"/>
      <c r="DGL2" s="37"/>
      <c r="DGM2" s="37"/>
      <c r="DGN2" s="37"/>
      <c r="DGO2" s="37"/>
      <c r="DGP2" s="37"/>
      <c r="DGQ2" s="37"/>
      <c r="DGR2" s="37"/>
      <c r="DGS2" s="37"/>
      <c r="DGT2" s="37"/>
      <c r="DGU2" s="37"/>
      <c r="DGV2" s="37"/>
      <c r="DGW2" s="37"/>
      <c r="DGX2" s="37"/>
      <c r="DGY2" s="37"/>
      <c r="DGZ2" s="37"/>
      <c r="DHA2" s="37"/>
      <c r="DHB2" s="37"/>
      <c r="DHC2" s="37"/>
      <c r="DHD2" s="37"/>
      <c r="DHE2" s="37"/>
      <c r="DHF2" s="37"/>
      <c r="DHG2" s="37"/>
      <c r="DHH2" s="37"/>
      <c r="DHI2" s="37"/>
      <c r="DHJ2" s="37"/>
      <c r="DHK2" s="37"/>
      <c r="DHL2" s="37"/>
      <c r="DHM2" s="37"/>
      <c r="DHN2" s="37"/>
      <c r="DHO2" s="37"/>
      <c r="DHP2" s="37"/>
      <c r="DHQ2" s="37"/>
      <c r="DHR2" s="37"/>
      <c r="DHS2" s="37"/>
      <c r="DHT2" s="37"/>
      <c r="DHU2" s="37"/>
      <c r="DHV2" s="37"/>
      <c r="DHW2" s="37"/>
      <c r="DHX2" s="37"/>
      <c r="DHY2" s="37"/>
      <c r="DHZ2" s="37"/>
      <c r="DIA2" s="37"/>
      <c r="DIB2" s="37"/>
      <c r="DIC2" s="37"/>
      <c r="DID2" s="37"/>
      <c r="DIE2" s="37"/>
      <c r="DIF2" s="37"/>
      <c r="DIG2" s="37"/>
      <c r="DIH2" s="37"/>
      <c r="DII2" s="37"/>
      <c r="DIJ2" s="37"/>
      <c r="DIK2" s="37"/>
      <c r="DIL2" s="37"/>
      <c r="DIM2" s="37"/>
      <c r="DIN2" s="37"/>
      <c r="DIO2" s="37"/>
      <c r="DIP2" s="37"/>
      <c r="DIQ2" s="37"/>
      <c r="DIR2" s="37"/>
      <c r="DIS2" s="37"/>
      <c r="DIT2" s="37"/>
      <c r="DIU2" s="37"/>
      <c r="DIV2" s="37"/>
      <c r="DIW2" s="37"/>
      <c r="DIX2" s="37"/>
      <c r="DIY2" s="37"/>
      <c r="DIZ2" s="37"/>
      <c r="DJA2" s="37"/>
      <c r="DJB2" s="37"/>
      <c r="DJC2" s="37"/>
      <c r="DJD2" s="37"/>
      <c r="DJE2" s="37"/>
      <c r="DJF2" s="37"/>
      <c r="DJG2" s="37"/>
      <c r="DJH2" s="37"/>
      <c r="DJI2" s="37"/>
      <c r="DJJ2" s="37"/>
      <c r="DJK2" s="37"/>
      <c r="DJL2" s="37"/>
      <c r="DJM2" s="37"/>
      <c r="DJN2" s="37"/>
      <c r="DJO2" s="37"/>
      <c r="DJP2" s="37"/>
      <c r="DJQ2" s="37"/>
      <c r="DJR2" s="37"/>
      <c r="DJS2" s="37"/>
      <c r="DJT2" s="37"/>
      <c r="DJU2" s="37"/>
      <c r="DJV2" s="37"/>
      <c r="DJW2" s="37"/>
      <c r="DJX2" s="37"/>
      <c r="DJY2" s="37"/>
      <c r="DJZ2" s="37"/>
      <c r="DKA2" s="37"/>
      <c r="DKB2" s="37"/>
      <c r="DKC2" s="37"/>
      <c r="DKD2" s="37"/>
      <c r="DKE2" s="37"/>
      <c r="DKF2" s="37"/>
      <c r="DKG2" s="37"/>
      <c r="DKH2" s="37"/>
      <c r="DKI2" s="37"/>
      <c r="DKJ2" s="37"/>
      <c r="DKK2" s="37"/>
      <c r="DKL2" s="37"/>
      <c r="DKM2" s="37"/>
      <c r="DKN2" s="37"/>
      <c r="DKO2" s="37"/>
      <c r="DKP2" s="37"/>
      <c r="DKQ2" s="37"/>
      <c r="DKR2" s="37"/>
      <c r="DKS2" s="37"/>
      <c r="DKT2" s="37"/>
      <c r="DKU2" s="37"/>
      <c r="DKV2" s="37"/>
      <c r="DKW2" s="37"/>
      <c r="DKX2" s="37"/>
      <c r="DKY2" s="37"/>
      <c r="DKZ2" s="37"/>
      <c r="DLA2" s="37"/>
      <c r="DLB2" s="37"/>
      <c r="DLC2" s="37"/>
      <c r="DLD2" s="37"/>
      <c r="DLE2" s="37"/>
      <c r="DLF2" s="37"/>
      <c r="DLG2" s="37"/>
      <c r="DLH2" s="37"/>
      <c r="DLI2" s="37"/>
      <c r="DLJ2" s="37"/>
      <c r="DLK2" s="37"/>
      <c r="DLL2" s="37"/>
      <c r="DLM2" s="37"/>
      <c r="DLN2" s="37"/>
      <c r="DLO2" s="37"/>
      <c r="DLP2" s="37"/>
      <c r="DLQ2" s="37"/>
      <c r="DLR2" s="37"/>
      <c r="DLS2" s="37"/>
      <c r="DLT2" s="37"/>
      <c r="DLU2" s="37"/>
      <c r="DLV2" s="37"/>
      <c r="DLW2" s="37"/>
      <c r="DLX2" s="37"/>
      <c r="DLY2" s="37"/>
      <c r="DLZ2" s="37"/>
      <c r="DMA2" s="37"/>
      <c r="DMB2" s="37"/>
      <c r="DMC2" s="37"/>
      <c r="DMD2" s="37"/>
      <c r="DME2" s="37"/>
      <c r="DMF2" s="37"/>
      <c r="DMG2" s="37"/>
      <c r="DMH2" s="37"/>
      <c r="DMI2" s="37"/>
      <c r="DMJ2" s="37"/>
      <c r="DMK2" s="37"/>
      <c r="DML2" s="37"/>
      <c r="DMM2" s="37"/>
      <c r="DMN2" s="37"/>
      <c r="DMO2" s="37"/>
      <c r="DMP2" s="37"/>
      <c r="DMQ2" s="37"/>
      <c r="DMR2" s="37"/>
      <c r="DMS2" s="37"/>
      <c r="DMT2" s="37"/>
      <c r="DMU2" s="37"/>
      <c r="DMV2" s="37"/>
      <c r="DMW2" s="37"/>
      <c r="DMX2" s="37"/>
      <c r="DMY2" s="37"/>
      <c r="DMZ2" s="37"/>
      <c r="DNA2" s="37"/>
      <c r="DNB2" s="37"/>
      <c r="DNC2" s="37"/>
      <c r="DND2" s="37"/>
      <c r="DNE2" s="37"/>
      <c r="DNF2" s="37"/>
      <c r="DNG2" s="37"/>
      <c r="DNH2" s="37"/>
      <c r="DNI2" s="37"/>
      <c r="DNJ2" s="37"/>
      <c r="DNK2" s="37"/>
      <c r="DNL2" s="37"/>
      <c r="DNM2" s="37"/>
      <c r="DNN2" s="37"/>
      <c r="DNO2" s="37"/>
      <c r="DNP2" s="37"/>
      <c r="DNQ2" s="37"/>
      <c r="DNR2" s="37"/>
      <c r="DNS2" s="37"/>
      <c r="DNT2" s="37"/>
      <c r="DNU2" s="37"/>
      <c r="DNV2" s="37"/>
      <c r="DNW2" s="37"/>
      <c r="DNX2" s="37"/>
      <c r="DNY2" s="37"/>
      <c r="DNZ2" s="37"/>
      <c r="DOA2" s="37"/>
      <c r="DOB2" s="37"/>
      <c r="DOC2" s="37"/>
      <c r="DOD2" s="37"/>
      <c r="DOE2" s="37"/>
      <c r="DOF2" s="37"/>
      <c r="DOG2" s="37"/>
      <c r="DOH2" s="37"/>
      <c r="DOI2" s="37"/>
      <c r="DOJ2" s="37"/>
      <c r="DOK2" s="37"/>
      <c r="DOL2" s="37"/>
      <c r="DOM2" s="37"/>
      <c r="DON2" s="37"/>
      <c r="DOO2" s="37"/>
      <c r="DOP2" s="37"/>
      <c r="DOQ2" s="37"/>
      <c r="DOR2" s="37"/>
      <c r="DOS2" s="37"/>
      <c r="DOT2" s="37"/>
      <c r="DOU2" s="37"/>
      <c r="DOV2" s="37"/>
      <c r="DOW2" s="37"/>
      <c r="DOX2" s="37"/>
      <c r="DOY2" s="37"/>
      <c r="DOZ2" s="37"/>
      <c r="DPA2" s="37"/>
      <c r="DPB2" s="37"/>
      <c r="DPC2" s="37"/>
      <c r="DPD2" s="37"/>
      <c r="DPE2" s="37"/>
      <c r="DPF2" s="37"/>
      <c r="DPG2" s="37"/>
      <c r="DPH2" s="37"/>
      <c r="DPI2" s="37"/>
      <c r="DPJ2" s="37"/>
      <c r="DPK2" s="37"/>
      <c r="DPL2" s="37"/>
      <c r="DPM2" s="37"/>
      <c r="DPN2" s="37"/>
      <c r="DPO2" s="37"/>
      <c r="DPP2" s="37"/>
      <c r="DPQ2" s="37"/>
      <c r="DPR2" s="37"/>
      <c r="DPS2" s="37"/>
      <c r="DPT2" s="37"/>
      <c r="DPU2" s="37"/>
      <c r="DPV2" s="37"/>
      <c r="DPW2" s="37"/>
      <c r="DPX2" s="37"/>
      <c r="DPY2" s="37"/>
      <c r="DPZ2" s="37"/>
      <c r="DQA2" s="37"/>
      <c r="DQB2" s="37"/>
      <c r="DQC2" s="37"/>
      <c r="DQD2" s="37"/>
      <c r="DQE2" s="37"/>
      <c r="DQF2" s="37"/>
      <c r="DQG2" s="37"/>
      <c r="DQH2" s="37"/>
      <c r="DQI2" s="37"/>
      <c r="DQJ2" s="37"/>
      <c r="DQK2" s="37"/>
      <c r="DQL2" s="37"/>
      <c r="DQM2" s="37"/>
      <c r="DQN2" s="37"/>
      <c r="DQO2" s="37"/>
      <c r="DQP2" s="37"/>
      <c r="DQQ2" s="37"/>
      <c r="DQR2" s="37"/>
      <c r="DQS2" s="37"/>
      <c r="DQT2" s="37"/>
      <c r="DQU2" s="37"/>
      <c r="DQV2" s="37"/>
      <c r="DQW2" s="37"/>
      <c r="DQX2" s="37"/>
      <c r="DQY2" s="37"/>
      <c r="DQZ2" s="37"/>
      <c r="DRA2" s="37"/>
      <c r="DRB2" s="37"/>
      <c r="DRC2" s="37"/>
      <c r="DRD2" s="37"/>
      <c r="DRE2" s="37"/>
      <c r="DRF2" s="37"/>
      <c r="DRG2" s="37"/>
      <c r="DRH2" s="37"/>
      <c r="DRI2" s="37"/>
      <c r="DRJ2" s="37"/>
      <c r="DRK2" s="37"/>
      <c r="DRL2" s="37"/>
      <c r="DRM2" s="37"/>
      <c r="DRN2" s="37"/>
      <c r="DRO2" s="37"/>
      <c r="DRP2" s="37"/>
      <c r="DRQ2" s="37"/>
      <c r="DRR2" s="37"/>
      <c r="DRS2" s="37"/>
      <c r="DRT2" s="37"/>
      <c r="DRU2" s="37"/>
      <c r="DRV2" s="37"/>
      <c r="DRW2" s="37"/>
      <c r="DRX2" s="37"/>
      <c r="DRY2" s="37"/>
      <c r="DRZ2" s="37"/>
      <c r="DSA2" s="37"/>
      <c r="DSB2" s="37"/>
      <c r="DSC2" s="37"/>
      <c r="DSD2" s="37"/>
      <c r="DSE2" s="37"/>
      <c r="DSF2" s="37"/>
      <c r="DSG2" s="37"/>
      <c r="DSH2" s="37"/>
      <c r="DSI2" s="37"/>
      <c r="DSJ2" s="37"/>
      <c r="DSK2" s="37"/>
      <c r="DSL2" s="37"/>
      <c r="DSM2" s="37"/>
      <c r="DSN2" s="37"/>
      <c r="DSO2" s="37"/>
      <c r="DSP2" s="37"/>
      <c r="DSQ2" s="37"/>
      <c r="DSR2" s="37"/>
      <c r="DSS2" s="37"/>
      <c r="DST2" s="37"/>
      <c r="DSU2" s="37"/>
      <c r="DSV2" s="37"/>
      <c r="DSW2" s="37"/>
      <c r="DSX2" s="37"/>
      <c r="DSY2" s="37"/>
      <c r="DSZ2" s="37"/>
      <c r="DTA2" s="37"/>
      <c r="DTB2" s="37"/>
      <c r="DTC2" s="37"/>
      <c r="DTD2" s="37"/>
      <c r="DTE2" s="37"/>
      <c r="DTF2" s="37"/>
      <c r="DTG2" s="37"/>
      <c r="DTH2" s="37"/>
      <c r="DTI2" s="37"/>
      <c r="DTJ2" s="37"/>
      <c r="DTK2" s="37"/>
      <c r="DTL2" s="37"/>
      <c r="DTM2" s="37"/>
      <c r="DTN2" s="37"/>
      <c r="DTO2" s="37"/>
      <c r="DTP2" s="37"/>
      <c r="DTQ2" s="37"/>
      <c r="DTR2" s="37"/>
      <c r="DTS2" s="37"/>
      <c r="DTT2" s="37"/>
      <c r="DTU2" s="37"/>
      <c r="DTV2" s="37"/>
      <c r="DTW2" s="37"/>
      <c r="DTX2" s="37"/>
      <c r="DTY2" s="37"/>
      <c r="DTZ2" s="37"/>
      <c r="DUA2" s="37"/>
      <c r="DUB2" s="37"/>
      <c r="DUC2" s="37"/>
      <c r="DUD2" s="37"/>
      <c r="DUE2" s="37"/>
      <c r="DUF2" s="37"/>
      <c r="DUG2" s="37"/>
      <c r="DUH2" s="37"/>
      <c r="DUI2" s="37"/>
      <c r="DUJ2" s="37"/>
      <c r="DUK2" s="37"/>
      <c r="DUL2" s="37"/>
      <c r="DUM2" s="37"/>
      <c r="DUN2" s="37"/>
      <c r="DUO2" s="37"/>
      <c r="DUP2" s="37"/>
      <c r="DUQ2" s="37"/>
      <c r="DUR2" s="37"/>
      <c r="DUS2" s="37"/>
      <c r="DUT2" s="37"/>
      <c r="DUU2" s="37"/>
      <c r="DUV2" s="37"/>
      <c r="DUW2" s="37"/>
      <c r="DUX2" s="37"/>
      <c r="DUY2" s="37"/>
      <c r="DUZ2" s="37"/>
      <c r="DVA2" s="37"/>
      <c r="DVB2" s="37"/>
      <c r="DVC2" s="37"/>
      <c r="DVD2" s="37"/>
      <c r="DVE2" s="37"/>
      <c r="DVF2" s="37"/>
      <c r="DVG2" s="37"/>
      <c r="DVH2" s="37"/>
      <c r="DVI2" s="37"/>
      <c r="DVJ2" s="37"/>
      <c r="DVK2" s="37"/>
      <c r="DVL2" s="37"/>
      <c r="DVM2" s="37"/>
      <c r="DVN2" s="37"/>
      <c r="DVO2" s="37"/>
      <c r="DVP2" s="37"/>
      <c r="DVQ2" s="37"/>
      <c r="DVR2" s="37"/>
      <c r="DVS2" s="37"/>
      <c r="DVT2" s="37"/>
      <c r="DVU2" s="37"/>
      <c r="DVV2" s="37"/>
      <c r="DVW2" s="37"/>
      <c r="DVX2" s="37"/>
      <c r="DVY2" s="37"/>
      <c r="DVZ2" s="37"/>
      <c r="DWA2" s="37"/>
      <c r="DWB2" s="37"/>
      <c r="DWC2" s="37"/>
      <c r="DWD2" s="37"/>
      <c r="DWE2" s="37"/>
      <c r="DWF2" s="37"/>
      <c r="DWG2" s="37"/>
      <c r="DWH2" s="37"/>
      <c r="DWI2" s="37"/>
      <c r="DWJ2" s="37"/>
      <c r="DWK2" s="37"/>
      <c r="DWL2" s="37"/>
      <c r="DWM2" s="37"/>
      <c r="DWN2" s="37"/>
      <c r="DWO2" s="37"/>
      <c r="DWP2" s="37"/>
      <c r="DWQ2" s="37"/>
      <c r="DWR2" s="37"/>
      <c r="DWS2" s="37"/>
      <c r="DWT2" s="37"/>
      <c r="DWU2" s="37"/>
      <c r="DWV2" s="37"/>
      <c r="DWW2" s="37"/>
      <c r="DWX2" s="37"/>
      <c r="DWY2" s="37"/>
      <c r="DWZ2" s="37"/>
      <c r="DXA2" s="37"/>
      <c r="DXB2" s="37"/>
      <c r="DXC2" s="37"/>
      <c r="DXD2" s="37"/>
      <c r="DXE2" s="37"/>
      <c r="DXF2" s="37"/>
      <c r="DXG2" s="37"/>
      <c r="DXH2" s="37"/>
      <c r="DXI2" s="37"/>
      <c r="DXJ2" s="37"/>
      <c r="DXK2" s="37"/>
      <c r="DXL2" s="37"/>
      <c r="DXM2" s="37"/>
      <c r="DXN2" s="37"/>
      <c r="DXO2" s="37"/>
      <c r="DXP2" s="37"/>
      <c r="DXQ2" s="37"/>
      <c r="DXR2" s="37"/>
      <c r="DXS2" s="37"/>
      <c r="DXT2" s="37"/>
      <c r="DXU2" s="37"/>
      <c r="DXV2" s="37"/>
      <c r="DXW2" s="37"/>
      <c r="DXX2" s="37"/>
      <c r="DXY2" s="37"/>
      <c r="DXZ2" s="37"/>
      <c r="DYA2" s="37"/>
      <c r="DYB2" s="37"/>
      <c r="DYC2" s="37"/>
      <c r="DYD2" s="37"/>
      <c r="DYE2" s="37"/>
      <c r="DYF2" s="37"/>
      <c r="DYG2" s="37"/>
      <c r="DYH2" s="37"/>
      <c r="DYI2" s="37"/>
      <c r="DYJ2" s="37"/>
      <c r="DYK2" s="37"/>
      <c r="DYL2" s="37"/>
      <c r="DYM2" s="37"/>
      <c r="DYN2" s="37"/>
      <c r="DYO2" s="37"/>
      <c r="DYP2" s="37"/>
      <c r="DYQ2" s="37"/>
      <c r="DYR2" s="37"/>
      <c r="DYS2" s="37"/>
      <c r="DYT2" s="37"/>
      <c r="DYU2" s="37"/>
      <c r="DYV2" s="37"/>
      <c r="DYW2" s="37"/>
      <c r="DYX2" s="37"/>
      <c r="DYY2" s="37"/>
      <c r="DYZ2" s="37"/>
      <c r="DZA2" s="37"/>
      <c r="DZB2" s="37"/>
      <c r="DZC2" s="37"/>
      <c r="DZD2" s="37"/>
      <c r="DZE2" s="37"/>
      <c r="DZF2" s="37"/>
      <c r="DZG2" s="37"/>
      <c r="DZH2" s="37"/>
      <c r="DZI2" s="37"/>
      <c r="DZJ2" s="37"/>
      <c r="DZK2" s="37"/>
      <c r="DZL2" s="37"/>
      <c r="DZM2" s="37"/>
      <c r="DZN2" s="37"/>
      <c r="DZO2" s="37"/>
      <c r="DZP2" s="37"/>
      <c r="DZQ2" s="37"/>
      <c r="DZR2" s="37"/>
      <c r="DZS2" s="37"/>
      <c r="DZT2" s="37"/>
      <c r="DZU2" s="37"/>
      <c r="DZV2" s="37"/>
      <c r="DZW2" s="37"/>
      <c r="DZX2" s="37"/>
      <c r="DZY2" s="37"/>
      <c r="DZZ2" s="37"/>
      <c r="EAA2" s="37"/>
      <c r="EAB2" s="37"/>
      <c r="EAC2" s="37"/>
      <c r="EAD2" s="37"/>
      <c r="EAE2" s="37"/>
      <c r="EAF2" s="37"/>
      <c r="EAG2" s="37"/>
      <c r="EAH2" s="37"/>
      <c r="EAI2" s="37"/>
      <c r="EAJ2" s="37"/>
      <c r="EAK2" s="37"/>
      <c r="EAL2" s="37"/>
      <c r="EAM2" s="37"/>
      <c r="EAN2" s="37"/>
      <c r="EAO2" s="37"/>
      <c r="EAP2" s="37"/>
      <c r="EAQ2" s="37"/>
      <c r="EAR2" s="37"/>
      <c r="EAS2" s="37"/>
      <c r="EAT2" s="37"/>
      <c r="EAU2" s="37"/>
      <c r="EAV2" s="37"/>
      <c r="EAW2" s="37"/>
      <c r="EAX2" s="37"/>
      <c r="EAY2" s="37"/>
      <c r="EAZ2" s="37"/>
      <c r="EBA2" s="37"/>
      <c r="EBB2" s="37"/>
      <c r="EBC2" s="37"/>
      <c r="EBD2" s="37"/>
      <c r="EBE2" s="37"/>
      <c r="EBF2" s="37"/>
      <c r="EBG2" s="37"/>
      <c r="EBH2" s="37"/>
      <c r="EBI2" s="37"/>
      <c r="EBJ2" s="37"/>
      <c r="EBK2" s="37"/>
      <c r="EBL2" s="37"/>
      <c r="EBM2" s="37"/>
      <c r="EBN2" s="37"/>
      <c r="EBO2" s="37"/>
      <c r="EBP2" s="37"/>
      <c r="EBQ2" s="37"/>
      <c r="EBR2" s="37"/>
      <c r="EBS2" s="37"/>
      <c r="EBT2" s="37"/>
      <c r="EBU2" s="37"/>
      <c r="EBV2" s="37"/>
      <c r="EBW2" s="37"/>
      <c r="EBX2" s="37"/>
      <c r="EBY2" s="37"/>
      <c r="EBZ2" s="37"/>
      <c r="ECA2" s="37"/>
      <c r="ECB2" s="37"/>
      <c r="ECC2" s="37"/>
      <c r="ECD2" s="37"/>
      <c r="ECE2" s="37"/>
      <c r="ECF2" s="37"/>
      <c r="ECG2" s="37"/>
      <c r="ECH2" s="37"/>
      <c r="ECI2" s="37"/>
      <c r="ECJ2" s="37"/>
      <c r="ECK2" s="37"/>
      <c r="ECL2" s="37"/>
      <c r="ECM2" s="37"/>
      <c r="ECN2" s="37"/>
      <c r="ECO2" s="37"/>
      <c r="ECP2" s="37"/>
      <c r="ECQ2" s="37"/>
      <c r="ECR2" s="37"/>
      <c r="ECS2" s="37"/>
      <c r="ECT2" s="37"/>
      <c r="ECU2" s="37"/>
      <c r="ECV2" s="37"/>
      <c r="ECW2" s="37"/>
      <c r="ECX2" s="37"/>
      <c r="ECY2" s="37"/>
      <c r="ECZ2" s="37"/>
      <c r="EDA2" s="37"/>
      <c r="EDB2" s="37"/>
      <c r="EDC2" s="37"/>
      <c r="EDD2" s="37"/>
      <c r="EDE2" s="37"/>
      <c r="EDF2" s="37"/>
      <c r="EDG2" s="37"/>
      <c r="EDH2" s="37"/>
      <c r="EDI2" s="37"/>
      <c r="EDJ2" s="37"/>
      <c r="EDK2" s="37"/>
      <c r="EDL2" s="37"/>
      <c r="EDM2" s="37"/>
      <c r="EDN2" s="37"/>
      <c r="EDO2" s="37"/>
      <c r="EDP2" s="37"/>
      <c r="EDQ2" s="37"/>
      <c r="EDR2" s="37"/>
      <c r="EDS2" s="37"/>
      <c r="EDT2" s="37"/>
      <c r="EDU2" s="37"/>
      <c r="EDV2" s="37"/>
      <c r="EDW2" s="37"/>
      <c r="EDX2" s="37"/>
      <c r="EDY2" s="37"/>
      <c r="EDZ2" s="37"/>
      <c r="EEA2" s="37"/>
      <c r="EEB2" s="37"/>
      <c r="EEC2" s="37"/>
      <c r="EED2" s="37"/>
      <c r="EEE2" s="37"/>
      <c r="EEF2" s="37"/>
      <c r="EEG2" s="37"/>
      <c r="EEH2" s="37"/>
      <c r="EEI2" s="37"/>
      <c r="EEJ2" s="37"/>
      <c r="EEK2" s="37"/>
      <c r="EEL2" s="37"/>
      <c r="EEM2" s="37"/>
      <c r="EEN2" s="37"/>
      <c r="EEO2" s="37"/>
      <c r="EEP2" s="37"/>
      <c r="EEQ2" s="37"/>
      <c r="EER2" s="37"/>
      <c r="EES2" s="37"/>
      <c r="EET2" s="37"/>
      <c r="EEU2" s="37"/>
      <c r="EEV2" s="37"/>
      <c r="EEW2" s="37"/>
      <c r="EEX2" s="37"/>
      <c r="EEY2" s="37"/>
      <c r="EEZ2" s="37"/>
      <c r="EFA2" s="37"/>
      <c r="EFB2" s="37"/>
      <c r="EFC2" s="37"/>
      <c r="EFD2" s="37"/>
      <c r="EFE2" s="37"/>
      <c r="EFF2" s="37"/>
      <c r="EFG2" s="37"/>
      <c r="EFH2" s="37"/>
      <c r="EFI2" s="37"/>
      <c r="EFJ2" s="37"/>
      <c r="EFK2" s="37"/>
      <c r="EFL2" s="37"/>
      <c r="EFM2" s="37"/>
      <c r="EFN2" s="37"/>
      <c r="EFO2" s="37"/>
      <c r="EFP2" s="37"/>
      <c r="EFQ2" s="37"/>
      <c r="EFR2" s="37"/>
      <c r="EFS2" s="37"/>
      <c r="EFT2" s="37"/>
      <c r="EFU2" s="37"/>
      <c r="EFV2" s="37"/>
      <c r="EFW2" s="37"/>
      <c r="EFX2" s="37"/>
      <c r="EFY2" s="37"/>
      <c r="EFZ2" s="37"/>
      <c r="EGA2" s="37"/>
      <c r="EGB2" s="37"/>
      <c r="EGC2" s="37"/>
      <c r="EGD2" s="37"/>
      <c r="EGE2" s="37"/>
      <c r="EGF2" s="37"/>
      <c r="EGG2" s="37"/>
      <c r="EGH2" s="37"/>
      <c r="EGI2" s="37"/>
      <c r="EGJ2" s="37"/>
      <c r="EGK2" s="37"/>
      <c r="EGL2" s="37"/>
      <c r="EGM2" s="37"/>
      <c r="EGN2" s="37"/>
      <c r="EGO2" s="37"/>
      <c r="EGP2" s="37"/>
      <c r="EGQ2" s="37"/>
      <c r="EGR2" s="37"/>
      <c r="EGS2" s="37"/>
      <c r="EGT2" s="37"/>
      <c r="EGU2" s="37"/>
      <c r="EGV2" s="37"/>
      <c r="EGW2" s="37"/>
      <c r="EGX2" s="37"/>
      <c r="EGY2" s="37"/>
      <c r="EGZ2" s="37"/>
      <c r="EHA2" s="37"/>
      <c r="EHB2" s="37"/>
      <c r="EHC2" s="37"/>
      <c r="EHD2" s="37"/>
      <c r="EHE2" s="37"/>
      <c r="EHF2" s="37"/>
      <c r="EHG2" s="37"/>
      <c r="EHH2" s="37"/>
      <c r="EHI2" s="37"/>
      <c r="EHJ2" s="37"/>
      <c r="EHK2" s="37"/>
      <c r="EHL2" s="37"/>
      <c r="EHM2" s="37"/>
      <c r="EHN2" s="37"/>
      <c r="EHO2" s="37"/>
      <c r="EHP2" s="37"/>
      <c r="EHQ2" s="37"/>
      <c r="EHR2" s="37"/>
      <c r="EHS2" s="37"/>
      <c r="EHT2" s="37"/>
      <c r="EHU2" s="37"/>
      <c r="EHV2" s="37"/>
      <c r="EHW2" s="37"/>
      <c r="EHX2" s="37"/>
      <c r="EHY2" s="37"/>
      <c r="EHZ2" s="37"/>
      <c r="EIA2" s="37"/>
      <c r="EIB2" s="37"/>
      <c r="EIC2" s="37"/>
      <c r="EID2" s="37"/>
      <c r="EIE2" s="37"/>
      <c r="EIF2" s="37"/>
      <c r="EIG2" s="37"/>
      <c r="EIH2" s="37"/>
      <c r="EII2" s="37"/>
      <c r="EIJ2" s="37"/>
      <c r="EIK2" s="37"/>
      <c r="EIL2" s="37"/>
      <c r="EIM2" s="37"/>
      <c r="EIN2" s="37"/>
      <c r="EIO2" s="37"/>
      <c r="EIP2" s="37"/>
      <c r="EIQ2" s="37"/>
      <c r="EIR2" s="37"/>
      <c r="EIS2" s="37"/>
      <c r="EIT2" s="37"/>
      <c r="EIU2" s="37"/>
      <c r="EIV2" s="37"/>
      <c r="EIW2" s="37"/>
      <c r="EIX2" s="37"/>
      <c r="EIY2" s="37"/>
      <c r="EIZ2" s="37"/>
      <c r="EJA2" s="37"/>
      <c r="EJB2" s="37"/>
      <c r="EJC2" s="37"/>
      <c r="EJD2" s="37"/>
      <c r="EJE2" s="37"/>
      <c r="EJF2" s="37"/>
      <c r="EJG2" s="37"/>
      <c r="EJH2" s="37"/>
      <c r="EJI2" s="37"/>
      <c r="EJJ2" s="37"/>
      <c r="EJK2" s="37"/>
      <c r="EJL2" s="37"/>
      <c r="EJM2" s="37"/>
      <c r="EJN2" s="37"/>
      <c r="EJO2" s="37"/>
      <c r="EJP2" s="37"/>
      <c r="EJQ2" s="37"/>
      <c r="EJR2" s="37"/>
      <c r="EJS2" s="37"/>
      <c r="EJT2" s="37"/>
      <c r="EJU2" s="37"/>
      <c r="EJV2" s="37"/>
      <c r="EJW2" s="37"/>
      <c r="EJX2" s="37"/>
      <c r="EJY2" s="37"/>
      <c r="EJZ2" s="37"/>
      <c r="EKA2" s="37"/>
      <c r="EKB2" s="37"/>
      <c r="EKC2" s="37"/>
      <c r="EKD2" s="37"/>
      <c r="EKE2" s="37"/>
      <c r="EKF2" s="37"/>
      <c r="EKG2" s="37"/>
      <c r="EKH2" s="37"/>
      <c r="EKI2" s="37"/>
      <c r="EKJ2" s="37"/>
      <c r="EKK2" s="37"/>
      <c r="EKL2" s="37"/>
      <c r="EKM2" s="37"/>
      <c r="EKN2" s="37"/>
      <c r="EKO2" s="37"/>
      <c r="EKP2" s="37"/>
      <c r="EKQ2" s="37"/>
      <c r="EKR2" s="37"/>
      <c r="EKS2" s="37"/>
      <c r="EKT2" s="37"/>
      <c r="EKU2" s="37"/>
      <c r="EKV2" s="37"/>
      <c r="EKW2" s="37"/>
      <c r="EKX2" s="37"/>
      <c r="EKY2" s="37"/>
      <c r="EKZ2" s="37"/>
      <c r="ELA2" s="37"/>
      <c r="ELB2" s="37"/>
      <c r="ELC2" s="37"/>
      <c r="ELD2" s="37"/>
      <c r="ELE2" s="37"/>
      <c r="ELF2" s="37"/>
      <c r="ELG2" s="37"/>
      <c r="ELH2" s="37"/>
      <c r="ELI2" s="37"/>
      <c r="ELJ2" s="37"/>
      <c r="ELK2" s="37"/>
      <c r="ELL2" s="37"/>
      <c r="ELM2" s="37"/>
      <c r="ELN2" s="37"/>
      <c r="ELO2" s="37"/>
      <c r="ELP2" s="37"/>
      <c r="ELQ2" s="37"/>
      <c r="ELR2" s="37"/>
      <c r="ELS2" s="37"/>
      <c r="ELT2" s="37"/>
      <c r="ELU2" s="37"/>
      <c r="ELV2" s="37"/>
      <c r="ELW2" s="37"/>
      <c r="ELX2" s="37"/>
      <c r="ELY2" s="37"/>
      <c r="ELZ2" s="37"/>
      <c r="EMA2" s="37"/>
      <c r="EMB2" s="37"/>
      <c r="EMC2" s="37"/>
      <c r="EMD2" s="37"/>
      <c r="EME2" s="37"/>
      <c r="EMF2" s="37"/>
      <c r="EMG2" s="37"/>
      <c r="EMH2" s="37"/>
      <c r="EMI2" s="37"/>
      <c r="EMJ2" s="37"/>
      <c r="EMK2" s="37"/>
      <c r="EML2" s="37"/>
      <c r="EMM2" s="37"/>
      <c r="EMN2" s="37"/>
      <c r="EMO2" s="37"/>
      <c r="EMP2" s="37"/>
      <c r="EMQ2" s="37"/>
      <c r="EMR2" s="37"/>
      <c r="EMS2" s="37"/>
      <c r="EMT2" s="37"/>
      <c r="EMU2" s="37"/>
      <c r="EMV2" s="37"/>
      <c r="EMW2" s="37"/>
      <c r="EMX2" s="37"/>
      <c r="EMY2" s="37"/>
      <c r="EMZ2" s="37"/>
      <c r="ENA2" s="37"/>
      <c r="ENB2" s="37"/>
      <c r="ENC2" s="37"/>
      <c r="END2" s="37"/>
      <c r="ENE2" s="37"/>
      <c r="ENF2" s="37"/>
      <c r="ENG2" s="37"/>
      <c r="ENH2" s="37"/>
      <c r="ENI2" s="37"/>
      <c r="ENJ2" s="37"/>
      <c r="ENK2" s="37"/>
      <c r="ENL2" s="37"/>
      <c r="ENM2" s="37"/>
      <c r="ENN2" s="37"/>
      <c r="ENO2" s="37"/>
      <c r="ENP2" s="37"/>
      <c r="ENQ2" s="37"/>
      <c r="ENR2" s="37"/>
      <c r="ENS2" s="37"/>
      <c r="ENT2" s="37"/>
      <c r="ENU2" s="37"/>
      <c r="ENV2" s="37"/>
      <c r="ENW2" s="37"/>
      <c r="ENX2" s="37"/>
      <c r="ENY2" s="37"/>
      <c r="ENZ2" s="37"/>
      <c r="EOA2" s="37"/>
      <c r="EOB2" s="37"/>
      <c r="EOC2" s="37"/>
      <c r="EOD2" s="37"/>
      <c r="EOE2" s="37"/>
      <c r="EOF2" s="37"/>
      <c r="EOG2" s="37"/>
      <c r="EOH2" s="37"/>
      <c r="EOI2" s="37"/>
      <c r="EOJ2" s="37"/>
      <c r="EOK2" s="37"/>
      <c r="EOL2" s="37"/>
      <c r="EOM2" s="37"/>
      <c r="EON2" s="37"/>
      <c r="EOO2" s="37"/>
      <c r="EOP2" s="37"/>
      <c r="EOQ2" s="37"/>
      <c r="EOR2" s="37"/>
      <c r="EOS2" s="37"/>
      <c r="EOT2" s="37"/>
      <c r="EOU2" s="37"/>
      <c r="EOV2" s="37"/>
      <c r="EOW2" s="37"/>
      <c r="EOX2" s="37"/>
      <c r="EOY2" s="37"/>
      <c r="EOZ2" s="37"/>
      <c r="EPA2" s="37"/>
      <c r="EPB2" s="37"/>
      <c r="EPC2" s="37"/>
      <c r="EPD2" s="37"/>
      <c r="EPE2" s="37"/>
      <c r="EPF2" s="37"/>
      <c r="EPG2" s="37"/>
      <c r="EPH2" s="37"/>
      <c r="EPI2" s="37"/>
      <c r="EPJ2" s="37"/>
      <c r="EPK2" s="37"/>
      <c r="EPL2" s="37"/>
      <c r="EPM2" s="37"/>
      <c r="EPN2" s="37"/>
      <c r="EPO2" s="37"/>
      <c r="EPP2" s="37"/>
      <c r="EPQ2" s="37"/>
      <c r="EPR2" s="37"/>
      <c r="EPS2" s="37"/>
      <c r="EPT2" s="37"/>
      <c r="EPU2" s="37"/>
      <c r="EPV2" s="37"/>
      <c r="EPW2" s="37"/>
      <c r="EPX2" s="37"/>
      <c r="EPY2" s="37"/>
      <c r="EPZ2" s="37"/>
      <c r="EQA2" s="37"/>
      <c r="EQB2" s="37"/>
      <c r="EQC2" s="37"/>
      <c r="EQD2" s="37"/>
      <c r="EQE2" s="37"/>
      <c r="EQF2" s="37"/>
      <c r="EQG2" s="37"/>
      <c r="EQH2" s="37"/>
      <c r="EQI2" s="37"/>
      <c r="EQJ2" s="37"/>
      <c r="EQK2" s="37"/>
      <c r="EQL2" s="37"/>
      <c r="EQM2" s="37"/>
      <c r="EQN2" s="37"/>
      <c r="EQO2" s="37"/>
      <c r="EQP2" s="37"/>
      <c r="EQQ2" s="37"/>
      <c r="EQR2" s="37"/>
      <c r="EQS2" s="37"/>
      <c r="EQT2" s="37"/>
      <c r="EQU2" s="37"/>
      <c r="EQV2" s="37"/>
      <c r="EQW2" s="37"/>
      <c r="EQX2" s="37"/>
      <c r="EQY2" s="37"/>
      <c r="EQZ2" s="37"/>
      <c r="ERA2" s="37"/>
      <c r="ERB2" s="37"/>
      <c r="ERC2" s="37"/>
      <c r="ERD2" s="37"/>
      <c r="ERE2" s="37"/>
      <c r="ERF2" s="37"/>
      <c r="ERG2" s="37"/>
      <c r="ERH2" s="37"/>
      <c r="ERI2" s="37"/>
      <c r="ERJ2" s="37"/>
      <c r="ERK2" s="37"/>
      <c r="ERL2" s="37"/>
      <c r="ERM2" s="37"/>
      <c r="ERN2" s="37"/>
      <c r="ERO2" s="37"/>
      <c r="ERP2" s="37"/>
      <c r="ERQ2" s="37"/>
      <c r="ERR2" s="37"/>
      <c r="ERS2" s="37"/>
      <c r="ERT2" s="37"/>
      <c r="ERU2" s="37"/>
      <c r="ERV2" s="37"/>
      <c r="ERW2" s="37"/>
      <c r="ERX2" s="37"/>
      <c r="ERY2" s="37"/>
      <c r="ERZ2" s="37"/>
      <c r="ESA2" s="37"/>
      <c r="ESB2" s="37"/>
      <c r="ESC2" s="37"/>
      <c r="ESD2" s="37"/>
      <c r="ESE2" s="37"/>
      <c r="ESF2" s="37"/>
      <c r="ESG2" s="37"/>
      <c r="ESH2" s="37"/>
      <c r="ESI2" s="37"/>
      <c r="ESJ2" s="37"/>
      <c r="ESK2" s="37"/>
      <c r="ESL2" s="37"/>
      <c r="ESM2" s="37"/>
      <c r="ESN2" s="37"/>
      <c r="ESO2" s="37"/>
      <c r="ESP2" s="37"/>
      <c r="ESQ2" s="37"/>
      <c r="ESR2" s="37"/>
      <c r="ESS2" s="37"/>
      <c r="EST2" s="37"/>
      <c r="ESU2" s="37"/>
      <c r="ESV2" s="37"/>
      <c r="ESW2" s="37"/>
      <c r="ESX2" s="37"/>
      <c r="ESY2" s="37"/>
      <c r="ESZ2" s="37"/>
      <c r="ETA2" s="37"/>
      <c r="ETB2" s="37"/>
      <c r="ETC2" s="37"/>
      <c r="ETD2" s="37"/>
      <c r="ETE2" s="37"/>
      <c r="ETF2" s="37"/>
      <c r="ETG2" s="37"/>
      <c r="ETH2" s="37"/>
      <c r="ETI2" s="37"/>
      <c r="ETJ2" s="37"/>
      <c r="ETK2" s="37"/>
      <c r="ETL2" s="37"/>
      <c r="ETM2" s="37"/>
      <c r="ETN2" s="37"/>
      <c r="ETO2" s="37"/>
      <c r="ETP2" s="37"/>
      <c r="ETQ2" s="37"/>
      <c r="ETR2" s="37"/>
      <c r="ETS2" s="37"/>
      <c r="ETT2" s="37"/>
      <c r="ETU2" s="37"/>
      <c r="ETV2" s="37"/>
      <c r="ETW2" s="37"/>
      <c r="ETX2" s="37"/>
      <c r="ETY2" s="37"/>
      <c r="ETZ2" s="37"/>
      <c r="EUA2" s="37"/>
      <c r="EUB2" s="37"/>
      <c r="EUC2" s="37"/>
      <c r="EUD2" s="37"/>
      <c r="EUE2" s="37"/>
      <c r="EUF2" s="37"/>
      <c r="EUG2" s="37"/>
      <c r="EUH2" s="37"/>
      <c r="EUI2" s="37"/>
      <c r="EUJ2" s="37"/>
      <c r="EUK2" s="37"/>
      <c r="EUL2" s="37"/>
      <c r="EUM2" s="37"/>
      <c r="EUN2" s="37"/>
      <c r="EUO2" s="37"/>
      <c r="EUP2" s="37"/>
      <c r="EUQ2" s="37"/>
      <c r="EUR2" s="37"/>
      <c r="EUS2" s="37"/>
      <c r="EUT2" s="37"/>
      <c r="EUU2" s="37"/>
      <c r="EUV2" s="37"/>
      <c r="EUW2" s="37"/>
      <c r="EUX2" s="37"/>
      <c r="EUY2" s="37"/>
      <c r="EUZ2" s="37"/>
      <c r="EVA2" s="37"/>
      <c r="EVB2" s="37"/>
      <c r="EVC2" s="37"/>
      <c r="EVD2" s="37"/>
      <c r="EVE2" s="37"/>
      <c r="EVF2" s="37"/>
      <c r="EVG2" s="37"/>
      <c r="EVH2" s="37"/>
      <c r="EVI2" s="37"/>
      <c r="EVJ2" s="37"/>
      <c r="EVK2" s="37"/>
      <c r="EVL2" s="37"/>
      <c r="EVM2" s="37"/>
      <c r="EVN2" s="37"/>
      <c r="EVO2" s="37"/>
      <c r="EVP2" s="37"/>
      <c r="EVQ2" s="37"/>
      <c r="EVR2" s="37"/>
      <c r="EVS2" s="37"/>
      <c r="EVT2" s="37"/>
      <c r="EVU2" s="37"/>
      <c r="EVV2" s="37"/>
      <c r="EVW2" s="37"/>
      <c r="EVX2" s="37"/>
      <c r="EVY2" s="37"/>
      <c r="EVZ2" s="37"/>
      <c r="EWA2" s="37"/>
      <c r="EWB2" s="37"/>
      <c r="EWC2" s="37"/>
      <c r="EWD2" s="37"/>
      <c r="EWE2" s="37"/>
      <c r="EWF2" s="37"/>
      <c r="EWG2" s="37"/>
      <c r="EWH2" s="37"/>
      <c r="EWI2" s="37"/>
      <c r="EWJ2" s="37"/>
      <c r="EWK2" s="37"/>
      <c r="EWL2" s="37"/>
      <c r="EWM2" s="37"/>
      <c r="EWN2" s="37"/>
      <c r="EWO2" s="37"/>
      <c r="EWP2" s="37"/>
      <c r="EWQ2" s="37"/>
      <c r="EWR2" s="37"/>
      <c r="EWS2" s="37"/>
      <c r="EWT2" s="37"/>
      <c r="EWU2" s="37"/>
      <c r="EWV2" s="37"/>
      <c r="EWW2" s="37"/>
      <c r="EWX2" s="37"/>
      <c r="EWY2" s="37"/>
      <c r="EWZ2" s="37"/>
      <c r="EXA2" s="37"/>
      <c r="EXB2" s="37"/>
      <c r="EXC2" s="37"/>
      <c r="EXD2" s="37"/>
      <c r="EXE2" s="37"/>
      <c r="EXF2" s="37"/>
      <c r="EXG2" s="37"/>
      <c r="EXH2" s="37"/>
      <c r="EXI2" s="37"/>
      <c r="EXJ2" s="37"/>
      <c r="EXK2" s="37"/>
      <c r="EXL2" s="37"/>
      <c r="EXM2" s="37"/>
      <c r="EXN2" s="37"/>
      <c r="EXO2" s="37"/>
      <c r="EXP2" s="37"/>
      <c r="EXQ2" s="37"/>
      <c r="EXR2" s="37"/>
      <c r="EXS2" s="37"/>
      <c r="EXT2" s="37"/>
      <c r="EXU2" s="37"/>
      <c r="EXV2" s="37"/>
      <c r="EXW2" s="37"/>
      <c r="EXX2" s="37"/>
      <c r="EXY2" s="37"/>
      <c r="EXZ2" s="37"/>
      <c r="EYA2" s="37"/>
      <c r="EYB2" s="37"/>
      <c r="EYC2" s="37"/>
      <c r="EYD2" s="37"/>
      <c r="EYE2" s="37"/>
      <c r="EYF2" s="37"/>
      <c r="EYG2" s="37"/>
      <c r="EYH2" s="37"/>
      <c r="EYI2" s="37"/>
      <c r="EYJ2" s="37"/>
      <c r="EYK2" s="37"/>
      <c r="EYL2" s="37"/>
      <c r="EYM2" s="37"/>
      <c r="EYN2" s="37"/>
      <c r="EYO2" s="37"/>
      <c r="EYP2" s="37"/>
      <c r="EYQ2" s="37"/>
      <c r="EYR2" s="37"/>
      <c r="EYS2" s="37"/>
      <c r="EYT2" s="37"/>
      <c r="EYU2" s="37"/>
      <c r="EYV2" s="37"/>
      <c r="EYW2" s="37"/>
      <c r="EYX2" s="37"/>
      <c r="EYY2" s="37"/>
      <c r="EYZ2" s="37"/>
      <c r="EZA2" s="37"/>
      <c r="EZB2" s="37"/>
      <c r="EZC2" s="37"/>
      <c r="EZD2" s="37"/>
      <c r="EZE2" s="37"/>
      <c r="EZF2" s="37"/>
      <c r="EZG2" s="37"/>
      <c r="EZH2" s="37"/>
      <c r="EZI2" s="37"/>
      <c r="EZJ2" s="37"/>
      <c r="EZK2" s="37"/>
      <c r="EZL2" s="37"/>
      <c r="EZM2" s="37"/>
      <c r="EZN2" s="37"/>
      <c r="EZO2" s="37"/>
      <c r="EZP2" s="37"/>
      <c r="EZQ2" s="37"/>
      <c r="EZR2" s="37"/>
      <c r="EZS2" s="37"/>
      <c r="EZT2" s="37"/>
      <c r="EZU2" s="37"/>
      <c r="EZV2" s="37"/>
      <c r="EZW2" s="37"/>
      <c r="EZX2" s="37"/>
      <c r="EZY2" s="37"/>
      <c r="EZZ2" s="37"/>
      <c r="FAA2" s="37"/>
      <c r="FAB2" s="37"/>
      <c r="FAC2" s="37"/>
      <c r="FAD2" s="37"/>
      <c r="FAE2" s="37"/>
      <c r="FAF2" s="37"/>
      <c r="FAG2" s="37"/>
      <c r="FAH2" s="37"/>
      <c r="FAI2" s="37"/>
      <c r="FAJ2" s="37"/>
      <c r="FAK2" s="37"/>
      <c r="FAL2" s="37"/>
      <c r="FAM2" s="37"/>
      <c r="FAN2" s="37"/>
      <c r="FAO2" s="37"/>
      <c r="FAP2" s="37"/>
      <c r="FAQ2" s="37"/>
      <c r="FAR2" s="37"/>
      <c r="FAS2" s="37"/>
      <c r="FAT2" s="37"/>
      <c r="FAU2" s="37"/>
      <c r="FAV2" s="37"/>
      <c r="FAW2" s="37"/>
      <c r="FAX2" s="37"/>
      <c r="FAY2" s="37"/>
      <c r="FAZ2" s="37"/>
      <c r="FBA2" s="37"/>
      <c r="FBB2" s="37"/>
      <c r="FBC2" s="37"/>
      <c r="FBD2" s="37"/>
      <c r="FBE2" s="37"/>
      <c r="FBF2" s="37"/>
      <c r="FBG2" s="37"/>
      <c r="FBH2" s="37"/>
      <c r="FBI2" s="37"/>
      <c r="FBJ2" s="37"/>
      <c r="FBK2" s="37"/>
      <c r="FBL2" s="37"/>
      <c r="FBM2" s="37"/>
      <c r="FBN2" s="37"/>
      <c r="FBO2" s="37"/>
      <c r="FBP2" s="37"/>
      <c r="FBQ2" s="37"/>
      <c r="FBR2" s="37"/>
      <c r="FBS2" s="37"/>
      <c r="FBT2" s="37"/>
      <c r="FBU2" s="37"/>
      <c r="FBV2" s="37"/>
      <c r="FBW2" s="37"/>
      <c r="FBX2" s="37"/>
      <c r="FBY2" s="37"/>
      <c r="FBZ2" s="37"/>
      <c r="FCA2" s="37"/>
      <c r="FCB2" s="37"/>
      <c r="FCC2" s="37"/>
      <c r="FCD2" s="37"/>
      <c r="FCE2" s="37"/>
      <c r="FCF2" s="37"/>
      <c r="FCG2" s="37"/>
      <c r="FCH2" s="37"/>
      <c r="FCI2" s="37"/>
      <c r="FCJ2" s="37"/>
      <c r="FCK2" s="37"/>
      <c r="FCL2" s="37"/>
      <c r="FCM2" s="37"/>
      <c r="FCN2" s="37"/>
      <c r="FCO2" s="37"/>
      <c r="FCP2" s="37"/>
      <c r="FCQ2" s="37"/>
      <c r="FCR2" s="37"/>
      <c r="FCS2" s="37"/>
      <c r="FCT2" s="37"/>
      <c r="FCU2" s="37"/>
      <c r="FCV2" s="37"/>
      <c r="FCW2" s="37"/>
      <c r="FCX2" s="37"/>
      <c r="FCY2" s="37"/>
      <c r="FCZ2" s="37"/>
      <c r="FDA2" s="37"/>
      <c r="FDB2" s="37"/>
      <c r="FDC2" s="37"/>
      <c r="FDD2" s="37"/>
      <c r="FDE2" s="37"/>
      <c r="FDF2" s="37"/>
      <c r="FDG2" s="37"/>
      <c r="FDH2" s="37"/>
      <c r="FDI2" s="37"/>
      <c r="FDJ2" s="37"/>
      <c r="FDK2" s="37"/>
      <c r="FDL2" s="37"/>
      <c r="FDM2" s="37"/>
      <c r="FDN2" s="37"/>
      <c r="FDO2" s="37"/>
      <c r="FDP2" s="37"/>
      <c r="FDQ2" s="37"/>
      <c r="FDR2" s="37"/>
      <c r="FDS2" s="37"/>
      <c r="FDT2" s="37"/>
      <c r="FDU2" s="37"/>
      <c r="FDV2" s="37"/>
      <c r="FDW2" s="37"/>
      <c r="FDX2" s="37"/>
      <c r="FDY2" s="37"/>
      <c r="FDZ2" s="37"/>
      <c r="FEA2" s="37"/>
      <c r="FEB2" s="37"/>
      <c r="FEC2" s="37"/>
      <c r="FED2" s="37"/>
      <c r="FEE2" s="37"/>
      <c r="FEF2" s="37"/>
      <c r="FEG2" s="37"/>
      <c r="FEH2" s="37"/>
      <c r="FEI2" s="37"/>
      <c r="FEJ2" s="37"/>
      <c r="FEK2" s="37"/>
      <c r="FEL2" s="37"/>
      <c r="FEM2" s="37"/>
      <c r="FEN2" s="37"/>
      <c r="FEO2" s="37"/>
      <c r="FEP2" s="37"/>
      <c r="FEQ2" s="37"/>
      <c r="FER2" s="37"/>
      <c r="FES2" s="37"/>
      <c r="FET2" s="37"/>
      <c r="FEU2" s="37"/>
      <c r="FEV2" s="37"/>
      <c r="FEW2" s="37"/>
      <c r="FEX2" s="37"/>
      <c r="FEY2" s="37"/>
      <c r="FEZ2" s="37"/>
      <c r="FFA2" s="37"/>
      <c r="FFB2" s="37"/>
      <c r="FFC2" s="37"/>
      <c r="FFD2" s="37"/>
      <c r="FFE2" s="37"/>
      <c r="FFF2" s="37"/>
      <c r="FFG2" s="37"/>
      <c r="FFH2" s="37"/>
      <c r="FFI2" s="37"/>
      <c r="FFJ2" s="37"/>
      <c r="FFK2" s="37"/>
      <c r="FFL2" s="37"/>
      <c r="FFM2" s="37"/>
      <c r="FFN2" s="37"/>
      <c r="FFO2" s="37"/>
      <c r="FFP2" s="37"/>
      <c r="FFQ2" s="37"/>
      <c r="FFR2" s="37"/>
      <c r="FFS2" s="37"/>
      <c r="FFT2" s="37"/>
      <c r="FFU2" s="37"/>
      <c r="FFV2" s="37"/>
      <c r="FFW2" s="37"/>
      <c r="FFX2" s="37"/>
      <c r="FFY2" s="37"/>
      <c r="FFZ2" s="37"/>
      <c r="FGA2" s="37"/>
      <c r="FGB2" s="37"/>
      <c r="FGC2" s="37"/>
      <c r="FGD2" s="37"/>
      <c r="FGE2" s="37"/>
      <c r="FGF2" s="37"/>
      <c r="FGG2" s="37"/>
      <c r="FGH2" s="37"/>
      <c r="FGI2" s="37"/>
      <c r="FGJ2" s="37"/>
      <c r="FGK2" s="37"/>
      <c r="FGL2" s="37"/>
      <c r="FGM2" s="37"/>
      <c r="FGN2" s="37"/>
      <c r="FGO2" s="37"/>
      <c r="FGP2" s="37"/>
      <c r="FGQ2" s="37"/>
      <c r="FGR2" s="37"/>
      <c r="FGS2" s="37"/>
      <c r="FGT2" s="37"/>
      <c r="FGU2" s="37"/>
      <c r="FGV2" s="37"/>
      <c r="FGW2" s="37"/>
      <c r="FGX2" s="37"/>
      <c r="FGY2" s="37"/>
      <c r="FGZ2" s="37"/>
      <c r="FHA2" s="37"/>
      <c r="FHB2" s="37"/>
      <c r="FHC2" s="37"/>
      <c r="FHD2" s="37"/>
      <c r="FHE2" s="37"/>
      <c r="FHF2" s="37"/>
      <c r="FHG2" s="37"/>
      <c r="FHH2" s="37"/>
      <c r="FHI2" s="37"/>
      <c r="FHJ2" s="37"/>
      <c r="FHK2" s="37"/>
      <c r="FHL2" s="37"/>
      <c r="FHM2" s="37"/>
      <c r="FHN2" s="37"/>
      <c r="FHO2" s="37"/>
      <c r="FHP2" s="37"/>
      <c r="FHQ2" s="37"/>
      <c r="FHR2" s="37"/>
      <c r="FHS2" s="37"/>
      <c r="FHT2" s="37"/>
      <c r="FHU2" s="37"/>
      <c r="FHV2" s="37"/>
      <c r="FHW2" s="37"/>
      <c r="FHX2" s="37"/>
      <c r="FHY2" s="37"/>
      <c r="FHZ2" s="37"/>
      <c r="FIA2" s="37"/>
      <c r="FIB2" s="37"/>
      <c r="FIC2" s="37"/>
      <c r="FID2" s="37"/>
      <c r="FIE2" s="37"/>
      <c r="FIF2" s="37"/>
      <c r="FIG2" s="37"/>
      <c r="FIH2" s="37"/>
      <c r="FII2" s="37"/>
      <c r="FIJ2" s="37"/>
      <c r="FIK2" s="37"/>
      <c r="FIL2" s="37"/>
      <c r="FIM2" s="37"/>
      <c r="FIN2" s="37"/>
      <c r="FIO2" s="37"/>
      <c r="FIP2" s="37"/>
      <c r="FIQ2" s="37"/>
      <c r="FIR2" s="37"/>
      <c r="FIS2" s="37"/>
      <c r="FIT2" s="37"/>
      <c r="FIU2" s="37"/>
      <c r="FIV2" s="37"/>
      <c r="FIW2" s="37"/>
      <c r="FIX2" s="37"/>
      <c r="FIY2" s="37"/>
      <c r="FIZ2" s="37"/>
      <c r="FJA2" s="37"/>
      <c r="FJB2" s="37"/>
      <c r="FJC2" s="37"/>
      <c r="FJD2" s="37"/>
      <c r="FJE2" s="37"/>
      <c r="FJF2" s="37"/>
      <c r="FJG2" s="37"/>
      <c r="FJH2" s="37"/>
      <c r="FJI2" s="37"/>
      <c r="FJJ2" s="37"/>
      <c r="FJK2" s="37"/>
      <c r="FJL2" s="37"/>
      <c r="FJM2" s="37"/>
      <c r="FJN2" s="37"/>
      <c r="FJO2" s="37"/>
      <c r="FJP2" s="37"/>
      <c r="FJQ2" s="37"/>
      <c r="FJR2" s="37"/>
      <c r="FJS2" s="37"/>
      <c r="FJT2" s="37"/>
      <c r="FJU2" s="37"/>
      <c r="FJV2" s="37"/>
      <c r="FJW2" s="37"/>
      <c r="FJX2" s="37"/>
      <c r="FJY2" s="37"/>
      <c r="FJZ2" s="37"/>
      <c r="FKA2" s="37"/>
      <c r="FKB2" s="37"/>
      <c r="FKC2" s="37"/>
      <c r="FKD2" s="37"/>
      <c r="FKE2" s="37"/>
      <c r="FKF2" s="37"/>
      <c r="FKG2" s="37"/>
      <c r="FKH2" s="37"/>
      <c r="FKI2" s="37"/>
      <c r="FKJ2" s="37"/>
      <c r="FKK2" s="37"/>
      <c r="FKL2" s="37"/>
      <c r="FKM2" s="37"/>
      <c r="FKN2" s="37"/>
      <c r="FKO2" s="37"/>
      <c r="FKP2" s="37"/>
      <c r="FKQ2" s="37"/>
      <c r="FKR2" s="37"/>
      <c r="FKS2" s="37"/>
      <c r="FKT2" s="37"/>
      <c r="FKU2" s="37"/>
      <c r="FKV2" s="37"/>
      <c r="FKW2" s="37"/>
      <c r="FKX2" s="37"/>
      <c r="FKY2" s="37"/>
      <c r="FKZ2" s="37"/>
      <c r="FLA2" s="37"/>
      <c r="FLB2" s="37"/>
      <c r="FLC2" s="37"/>
      <c r="FLD2" s="37"/>
      <c r="FLE2" s="37"/>
      <c r="FLF2" s="37"/>
      <c r="FLG2" s="37"/>
      <c r="FLH2" s="37"/>
      <c r="FLI2" s="37"/>
      <c r="FLJ2" s="37"/>
      <c r="FLK2" s="37"/>
      <c r="FLL2" s="37"/>
      <c r="FLM2" s="37"/>
      <c r="FLN2" s="37"/>
      <c r="FLO2" s="37"/>
      <c r="FLP2" s="37"/>
      <c r="FLQ2" s="37"/>
      <c r="FLR2" s="37"/>
      <c r="FLS2" s="37"/>
      <c r="FLT2" s="37"/>
      <c r="FLU2" s="37"/>
      <c r="FLV2" s="37"/>
      <c r="FLW2" s="37"/>
      <c r="FLX2" s="37"/>
      <c r="FLY2" s="37"/>
      <c r="FLZ2" s="37"/>
      <c r="FMA2" s="37"/>
      <c r="FMB2" s="37"/>
      <c r="FMC2" s="37"/>
      <c r="FMD2" s="37"/>
      <c r="FME2" s="37"/>
      <c r="FMF2" s="37"/>
      <c r="FMG2" s="37"/>
      <c r="FMH2" s="37"/>
      <c r="FMI2" s="37"/>
      <c r="FMJ2" s="37"/>
      <c r="FMK2" s="37"/>
      <c r="FML2" s="37"/>
      <c r="FMM2" s="37"/>
      <c r="FMN2" s="37"/>
      <c r="FMO2" s="37"/>
      <c r="FMP2" s="37"/>
      <c r="FMQ2" s="37"/>
      <c r="FMR2" s="37"/>
      <c r="FMS2" s="37"/>
      <c r="FMT2" s="37"/>
      <c r="FMU2" s="37"/>
      <c r="FMV2" s="37"/>
      <c r="FMW2" s="37"/>
      <c r="FMX2" s="37"/>
      <c r="FMY2" s="37"/>
      <c r="FMZ2" s="37"/>
      <c r="FNA2" s="37"/>
      <c r="FNB2" s="37"/>
      <c r="FNC2" s="37"/>
      <c r="FND2" s="37"/>
      <c r="FNE2" s="37"/>
      <c r="FNF2" s="37"/>
      <c r="FNG2" s="37"/>
      <c r="FNH2" s="37"/>
      <c r="FNI2" s="37"/>
      <c r="FNJ2" s="37"/>
      <c r="FNK2" s="37"/>
      <c r="FNL2" s="37"/>
      <c r="FNM2" s="37"/>
      <c r="FNN2" s="37"/>
      <c r="FNO2" s="37"/>
      <c r="FNP2" s="37"/>
      <c r="FNQ2" s="37"/>
      <c r="FNR2" s="37"/>
      <c r="FNS2" s="37"/>
      <c r="FNT2" s="37"/>
      <c r="FNU2" s="37"/>
      <c r="FNV2" s="37"/>
      <c r="FNW2" s="37"/>
      <c r="FNX2" s="37"/>
      <c r="FNY2" s="37"/>
      <c r="FNZ2" s="37"/>
      <c r="FOA2" s="37"/>
      <c r="FOB2" s="37"/>
      <c r="FOC2" s="37"/>
      <c r="FOD2" s="37"/>
      <c r="FOE2" s="37"/>
      <c r="FOF2" s="37"/>
      <c r="FOG2" s="37"/>
      <c r="FOH2" s="37"/>
      <c r="FOI2" s="37"/>
      <c r="FOJ2" s="37"/>
      <c r="FOK2" s="37"/>
      <c r="FOL2" s="37"/>
      <c r="FOM2" s="37"/>
      <c r="FON2" s="37"/>
      <c r="FOO2" s="37"/>
      <c r="FOP2" s="37"/>
      <c r="FOQ2" s="37"/>
      <c r="FOR2" s="37"/>
      <c r="FOS2" s="37"/>
      <c r="FOT2" s="37"/>
      <c r="FOU2" s="37"/>
      <c r="FOV2" s="37"/>
      <c r="FOW2" s="37"/>
      <c r="FOX2" s="37"/>
      <c r="FOY2" s="37"/>
      <c r="FOZ2" s="37"/>
      <c r="FPA2" s="37"/>
      <c r="FPB2" s="37"/>
      <c r="FPC2" s="37"/>
      <c r="FPD2" s="37"/>
      <c r="FPE2" s="37"/>
      <c r="FPF2" s="37"/>
      <c r="FPG2" s="37"/>
      <c r="FPH2" s="37"/>
      <c r="FPI2" s="37"/>
      <c r="FPJ2" s="37"/>
      <c r="FPK2" s="37"/>
      <c r="FPL2" s="37"/>
      <c r="FPM2" s="37"/>
      <c r="FPN2" s="37"/>
      <c r="FPO2" s="37"/>
      <c r="FPP2" s="37"/>
      <c r="FPQ2" s="37"/>
      <c r="FPR2" s="37"/>
      <c r="FPS2" s="37"/>
      <c r="FPT2" s="37"/>
      <c r="FPU2" s="37"/>
      <c r="FPV2" s="37"/>
      <c r="FPW2" s="37"/>
      <c r="FPX2" s="37"/>
      <c r="FPY2" s="37"/>
      <c r="FPZ2" s="37"/>
      <c r="FQA2" s="37"/>
      <c r="FQB2" s="37"/>
      <c r="FQC2" s="37"/>
      <c r="FQD2" s="37"/>
      <c r="FQE2" s="37"/>
      <c r="FQF2" s="37"/>
      <c r="FQG2" s="37"/>
      <c r="FQH2" s="37"/>
      <c r="FQI2" s="37"/>
      <c r="FQJ2" s="37"/>
      <c r="FQK2" s="37"/>
      <c r="FQL2" s="37"/>
      <c r="FQM2" s="37"/>
      <c r="FQN2" s="37"/>
      <c r="FQO2" s="37"/>
      <c r="FQP2" s="37"/>
      <c r="FQQ2" s="37"/>
      <c r="FQR2" s="37"/>
      <c r="FQS2" s="37"/>
      <c r="FQT2" s="37"/>
      <c r="FQU2" s="37"/>
      <c r="FQV2" s="37"/>
      <c r="FQW2" s="37"/>
      <c r="FQX2" s="37"/>
      <c r="FQY2" s="37"/>
      <c r="FQZ2" s="37"/>
      <c r="FRA2" s="37"/>
      <c r="FRB2" s="37"/>
      <c r="FRC2" s="37"/>
      <c r="FRD2" s="37"/>
      <c r="FRE2" s="37"/>
      <c r="FRF2" s="37"/>
      <c r="FRG2" s="37"/>
      <c r="FRH2" s="37"/>
      <c r="FRI2" s="37"/>
      <c r="FRJ2" s="37"/>
      <c r="FRK2" s="37"/>
      <c r="FRL2" s="37"/>
      <c r="FRM2" s="37"/>
      <c r="FRN2" s="37"/>
      <c r="FRO2" s="37"/>
      <c r="FRP2" s="37"/>
      <c r="FRQ2" s="37"/>
      <c r="FRR2" s="37"/>
      <c r="FRS2" s="37"/>
      <c r="FRT2" s="37"/>
      <c r="FRU2" s="37"/>
      <c r="FRV2" s="37"/>
      <c r="FRW2" s="37"/>
      <c r="FRX2" s="37"/>
      <c r="FRY2" s="37"/>
      <c r="FRZ2" s="37"/>
      <c r="FSA2" s="37"/>
      <c r="FSB2" s="37"/>
      <c r="FSC2" s="37"/>
      <c r="FSD2" s="37"/>
      <c r="FSE2" s="37"/>
      <c r="FSF2" s="37"/>
      <c r="FSG2" s="37"/>
      <c r="FSH2" s="37"/>
      <c r="FSI2" s="37"/>
      <c r="FSJ2" s="37"/>
      <c r="FSK2" s="37"/>
      <c r="FSL2" s="37"/>
      <c r="FSM2" s="37"/>
      <c r="FSN2" s="37"/>
      <c r="FSO2" s="37"/>
      <c r="FSP2" s="37"/>
      <c r="FSQ2" s="37"/>
      <c r="FSR2" s="37"/>
      <c r="FSS2" s="37"/>
      <c r="FST2" s="37"/>
      <c r="FSU2" s="37"/>
      <c r="FSV2" s="37"/>
      <c r="FSW2" s="37"/>
      <c r="FSX2" s="37"/>
      <c r="FSY2" s="37"/>
      <c r="FSZ2" s="37"/>
      <c r="FTA2" s="37"/>
      <c r="FTB2" s="37"/>
      <c r="FTC2" s="37"/>
      <c r="FTD2" s="37"/>
      <c r="FTE2" s="37"/>
      <c r="FTF2" s="37"/>
      <c r="FTG2" s="37"/>
      <c r="FTH2" s="37"/>
      <c r="FTI2" s="37"/>
      <c r="FTJ2" s="37"/>
      <c r="FTK2" s="37"/>
      <c r="FTL2" s="37"/>
      <c r="FTM2" s="37"/>
      <c r="FTN2" s="37"/>
      <c r="FTO2" s="37"/>
      <c r="FTP2" s="37"/>
      <c r="FTQ2" s="37"/>
      <c r="FTR2" s="37"/>
      <c r="FTS2" s="37"/>
      <c r="FTT2" s="37"/>
      <c r="FTU2" s="37"/>
      <c r="FTV2" s="37"/>
      <c r="FTW2" s="37"/>
      <c r="FTX2" s="37"/>
      <c r="FTY2" s="37"/>
      <c r="FTZ2" s="37"/>
      <c r="FUA2" s="37"/>
      <c r="FUB2" s="37"/>
      <c r="FUC2" s="37"/>
      <c r="FUD2" s="37"/>
      <c r="FUE2" s="37"/>
      <c r="FUF2" s="37"/>
      <c r="FUG2" s="37"/>
      <c r="FUH2" s="37"/>
      <c r="FUI2" s="37"/>
      <c r="FUJ2" s="37"/>
      <c r="FUK2" s="37"/>
      <c r="FUL2" s="37"/>
      <c r="FUM2" s="37"/>
      <c r="FUN2" s="37"/>
      <c r="FUO2" s="37"/>
      <c r="FUP2" s="37"/>
      <c r="FUQ2" s="37"/>
      <c r="FUR2" s="37"/>
      <c r="FUS2" s="37"/>
      <c r="FUT2" s="37"/>
      <c r="FUU2" s="37"/>
      <c r="FUV2" s="37"/>
      <c r="FUW2" s="37"/>
      <c r="FUX2" s="37"/>
      <c r="FUY2" s="37"/>
      <c r="FUZ2" s="37"/>
      <c r="FVA2" s="37"/>
      <c r="FVB2" s="37"/>
      <c r="FVC2" s="37"/>
      <c r="FVD2" s="37"/>
      <c r="FVE2" s="37"/>
      <c r="FVF2" s="37"/>
      <c r="FVG2" s="37"/>
      <c r="FVH2" s="37"/>
      <c r="FVI2" s="37"/>
      <c r="FVJ2" s="37"/>
      <c r="FVK2" s="37"/>
      <c r="FVL2" s="37"/>
      <c r="FVM2" s="37"/>
      <c r="FVN2" s="37"/>
      <c r="FVO2" s="37"/>
      <c r="FVP2" s="37"/>
      <c r="FVQ2" s="37"/>
      <c r="FVR2" s="37"/>
      <c r="FVS2" s="37"/>
      <c r="FVT2" s="37"/>
      <c r="FVU2" s="37"/>
      <c r="FVV2" s="37"/>
      <c r="FVW2" s="37"/>
      <c r="FVX2" s="37"/>
      <c r="FVY2" s="37"/>
      <c r="FVZ2" s="37"/>
      <c r="FWA2" s="37"/>
      <c r="FWB2" s="37"/>
      <c r="FWC2" s="37"/>
      <c r="FWD2" s="37"/>
      <c r="FWE2" s="37"/>
      <c r="FWF2" s="37"/>
      <c r="FWG2" s="37"/>
      <c r="FWH2" s="37"/>
      <c r="FWI2" s="37"/>
      <c r="FWJ2" s="37"/>
      <c r="FWK2" s="37"/>
      <c r="FWL2" s="37"/>
      <c r="FWM2" s="37"/>
      <c r="FWN2" s="37"/>
      <c r="FWO2" s="37"/>
      <c r="FWP2" s="37"/>
      <c r="FWQ2" s="37"/>
      <c r="FWR2" s="37"/>
      <c r="FWS2" s="37"/>
      <c r="FWT2" s="37"/>
      <c r="FWU2" s="37"/>
      <c r="FWV2" s="37"/>
      <c r="FWW2" s="37"/>
      <c r="FWX2" s="37"/>
      <c r="FWY2" s="37"/>
      <c r="FWZ2" s="37"/>
      <c r="FXA2" s="37"/>
      <c r="FXB2" s="37"/>
      <c r="FXC2" s="37"/>
      <c r="FXD2" s="37"/>
      <c r="FXE2" s="37"/>
      <c r="FXF2" s="37"/>
      <c r="FXG2" s="37"/>
      <c r="FXH2" s="37"/>
      <c r="FXI2" s="37"/>
      <c r="FXJ2" s="37"/>
      <c r="FXK2" s="37"/>
      <c r="FXL2" s="37"/>
      <c r="FXM2" s="37"/>
      <c r="FXN2" s="37"/>
      <c r="FXO2" s="37"/>
      <c r="FXP2" s="37"/>
      <c r="FXQ2" s="37"/>
      <c r="FXR2" s="37"/>
      <c r="FXS2" s="37"/>
      <c r="FXT2" s="37"/>
      <c r="FXU2" s="37"/>
      <c r="FXV2" s="37"/>
      <c r="FXW2" s="37"/>
      <c r="FXX2" s="37"/>
      <c r="FXY2" s="37"/>
      <c r="FXZ2" s="37"/>
      <c r="FYA2" s="37"/>
      <c r="FYB2" s="37"/>
      <c r="FYC2" s="37"/>
      <c r="FYD2" s="37"/>
      <c r="FYE2" s="37"/>
      <c r="FYF2" s="37"/>
      <c r="FYG2" s="37"/>
      <c r="FYH2" s="37"/>
      <c r="FYI2" s="37"/>
      <c r="FYJ2" s="37"/>
      <c r="FYK2" s="37"/>
      <c r="FYL2" s="37"/>
      <c r="FYM2" s="37"/>
      <c r="FYN2" s="37"/>
      <c r="FYO2" s="37"/>
      <c r="FYP2" s="37"/>
      <c r="FYQ2" s="37"/>
      <c r="FYR2" s="37"/>
      <c r="FYS2" s="37"/>
      <c r="FYT2" s="37"/>
      <c r="FYU2" s="37"/>
      <c r="FYV2" s="37"/>
      <c r="FYW2" s="37"/>
      <c r="FYX2" s="37"/>
      <c r="FYY2" s="37"/>
      <c r="FYZ2" s="37"/>
      <c r="FZA2" s="37"/>
      <c r="FZB2" s="37"/>
      <c r="FZC2" s="37"/>
      <c r="FZD2" s="37"/>
      <c r="FZE2" s="37"/>
      <c r="FZF2" s="37"/>
      <c r="FZG2" s="37"/>
      <c r="FZH2" s="37"/>
      <c r="FZI2" s="37"/>
      <c r="FZJ2" s="37"/>
      <c r="FZK2" s="37"/>
      <c r="FZL2" s="37"/>
      <c r="FZM2" s="37"/>
      <c r="FZN2" s="37"/>
      <c r="FZO2" s="37"/>
      <c r="FZP2" s="37"/>
      <c r="FZQ2" s="37"/>
      <c r="FZR2" s="37"/>
      <c r="FZS2" s="37"/>
      <c r="FZT2" s="37"/>
      <c r="FZU2" s="37"/>
      <c r="FZV2" s="37"/>
      <c r="FZW2" s="37"/>
      <c r="FZX2" s="37"/>
      <c r="FZY2" s="37"/>
      <c r="FZZ2" s="37"/>
      <c r="GAA2" s="37"/>
      <c r="GAB2" s="37"/>
      <c r="GAC2" s="37"/>
      <c r="GAD2" s="37"/>
      <c r="GAE2" s="37"/>
      <c r="GAF2" s="37"/>
      <c r="GAG2" s="37"/>
      <c r="GAH2" s="37"/>
      <c r="GAI2" s="37"/>
      <c r="GAJ2" s="37"/>
      <c r="GAK2" s="37"/>
      <c r="GAL2" s="37"/>
      <c r="GAM2" s="37"/>
      <c r="GAN2" s="37"/>
      <c r="GAO2" s="37"/>
      <c r="GAP2" s="37"/>
      <c r="GAQ2" s="37"/>
      <c r="GAR2" s="37"/>
      <c r="GAS2" s="37"/>
      <c r="GAT2" s="37"/>
      <c r="GAU2" s="37"/>
      <c r="GAV2" s="37"/>
      <c r="GAW2" s="37"/>
      <c r="GAX2" s="37"/>
      <c r="GAY2" s="37"/>
      <c r="GAZ2" s="37"/>
      <c r="GBA2" s="37"/>
      <c r="GBB2" s="37"/>
      <c r="GBC2" s="37"/>
      <c r="GBD2" s="37"/>
      <c r="GBE2" s="37"/>
      <c r="GBF2" s="37"/>
      <c r="GBG2" s="37"/>
      <c r="GBH2" s="37"/>
      <c r="GBI2" s="37"/>
      <c r="GBJ2" s="37"/>
      <c r="GBK2" s="37"/>
      <c r="GBL2" s="37"/>
      <c r="GBM2" s="37"/>
      <c r="GBN2" s="37"/>
      <c r="GBO2" s="37"/>
      <c r="GBP2" s="37"/>
      <c r="GBQ2" s="37"/>
      <c r="GBR2" s="37"/>
      <c r="GBS2" s="37"/>
      <c r="GBT2" s="37"/>
      <c r="GBU2" s="37"/>
      <c r="GBV2" s="37"/>
      <c r="GBW2" s="37"/>
      <c r="GBX2" s="37"/>
      <c r="GBY2" s="37"/>
      <c r="GBZ2" s="37"/>
      <c r="GCA2" s="37"/>
      <c r="GCB2" s="37"/>
      <c r="GCC2" s="37"/>
      <c r="GCD2" s="37"/>
      <c r="GCE2" s="37"/>
      <c r="GCF2" s="37"/>
      <c r="GCG2" s="37"/>
      <c r="GCH2" s="37"/>
      <c r="GCI2" s="37"/>
      <c r="GCJ2" s="37"/>
      <c r="GCK2" s="37"/>
      <c r="GCL2" s="37"/>
      <c r="GCM2" s="37"/>
      <c r="GCN2" s="37"/>
      <c r="GCO2" s="37"/>
      <c r="GCP2" s="37"/>
      <c r="GCQ2" s="37"/>
      <c r="GCR2" s="37"/>
      <c r="GCS2" s="37"/>
      <c r="GCT2" s="37"/>
      <c r="GCU2" s="37"/>
      <c r="GCV2" s="37"/>
      <c r="GCW2" s="37"/>
      <c r="GCX2" s="37"/>
      <c r="GCY2" s="37"/>
      <c r="GCZ2" s="37"/>
      <c r="GDA2" s="37"/>
      <c r="GDB2" s="37"/>
      <c r="GDC2" s="37"/>
      <c r="GDD2" s="37"/>
      <c r="GDE2" s="37"/>
      <c r="GDF2" s="37"/>
      <c r="GDG2" s="37"/>
      <c r="GDH2" s="37"/>
      <c r="GDI2" s="37"/>
      <c r="GDJ2" s="37"/>
      <c r="GDK2" s="37"/>
      <c r="GDL2" s="37"/>
      <c r="GDM2" s="37"/>
      <c r="GDN2" s="37"/>
      <c r="GDO2" s="37"/>
      <c r="GDP2" s="37"/>
      <c r="GDQ2" s="37"/>
      <c r="GDR2" s="37"/>
      <c r="GDS2" s="37"/>
      <c r="GDT2" s="37"/>
      <c r="GDU2" s="37"/>
      <c r="GDV2" s="37"/>
      <c r="GDW2" s="37"/>
      <c r="GDX2" s="37"/>
      <c r="GDY2" s="37"/>
      <c r="GDZ2" s="37"/>
      <c r="GEA2" s="37"/>
      <c r="GEB2" s="37"/>
      <c r="GEC2" s="37"/>
      <c r="GED2" s="37"/>
      <c r="GEE2" s="37"/>
      <c r="GEF2" s="37"/>
      <c r="GEG2" s="37"/>
      <c r="GEH2" s="37"/>
      <c r="GEI2" s="37"/>
      <c r="GEJ2" s="37"/>
      <c r="GEK2" s="37"/>
      <c r="GEL2" s="37"/>
      <c r="GEM2" s="37"/>
      <c r="GEN2" s="37"/>
      <c r="GEO2" s="37"/>
      <c r="GEP2" s="37"/>
      <c r="GEQ2" s="37"/>
      <c r="GER2" s="37"/>
      <c r="GES2" s="37"/>
      <c r="GET2" s="37"/>
      <c r="GEU2" s="37"/>
      <c r="GEV2" s="37"/>
      <c r="GEW2" s="37"/>
      <c r="GEX2" s="37"/>
      <c r="GEY2" s="37"/>
      <c r="GEZ2" s="37"/>
      <c r="GFA2" s="37"/>
      <c r="GFB2" s="37"/>
      <c r="GFC2" s="37"/>
      <c r="GFD2" s="37"/>
      <c r="GFE2" s="37"/>
      <c r="GFF2" s="37"/>
      <c r="GFG2" s="37"/>
      <c r="GFH2" s="37"/>
      <c r="GFI2" s="37"/>
      <c r="GFJ2" s="37"/>
      <c r="GFK2" s="37"/>
      <c r="GFL2" s="37"/>
      <c r="GFM2" s="37"/>
      <c r="GFN2" s="37"/>
      <c r="GFO2" s="37"/>
      <c r="GFP2" s="37"/>
      <c r="GFQ2" s="37"/>
      <c r="GFR2" s="37"/>
      <c r="GFS2" s="37"/>
      <c r="GFT2" s="37"/>
      <c r="GFU2" s="37"/>
      <c r="GFV2" s="37"/>
      <c r="GFW2" s="37"/>
      <c r="GFX2" s="37"/>
      <c r="GFY2" s="37"/>
      <c r="GFZ2" s="37"/>
      <c r="GGA2" s="37"/>
      <c r="GGB2" s="37"/>
      <c r="GGC2" s="37"/>
      <c r="GGD2" s="37"/>
      <c r="GGE2" s="37"/>
      <c r="GGF2" s="37"/>
      <c r="GGG2" s="37"/>
      <c r="GGH2" s="37"/>
      <c r="GGI2" s="37"/>
      <c r="GGJ2" s="37"/>
      <c r="GGK2" s="37"/>
      <c r="GGL2" s="37"/>
      <c r="GGM2" s="37"/>
      <c r="GGN2" s="37"/>
      <c r="GGO2" s="37"/>
      <c r="GGP2" s="37"/>
      <c r="GGQ2" s="37"/>
      <c r="GGR2" s="37"/>
      <c r="GGS2" s="37"/>
      <c r="GGT2" s="37"/>
      <c r="GGU2" s="37"/>
      <c r="GGV2" s="37"/>
      <c r="GGW2" s="37"/>
      <c r="GGX2" s="37"/>
      <c r="GGY2" s="37"/>
      <c r="GGZ2" s="37"/>
      <c r="GHA2" s="37"/>
      <c r="GHB2" s="37"/>
      <c r="GHC2" s="37"/>
      <c r="GHD2" s="37"/>
      <c r="GHE2" s="37"/>
      <c r="GHF2" s="37"/>
      <c r="GHG2" s="37"/>
      <c r="GHH2" s="37"/>
      <c r="GHI2" s="37"/>
      <c r="GHJ2" s="37"/>
      <c r="GHK2" s="37"/>
      <c r="GHL2" s="37"/>
      <c r="GHM2" s="37"/>
      <c r="GHN2" s="37"/>
      <c r="GHO2" s="37"/>
      <c r="GHP2" s="37"/>
      <c r="GHQ2" s="37"/>
      <c r="GHR2" s="37"/>
      <c r="GHS2" s="37"/>
      <c r="GHT2" s="37"/>
      <c r="GHU2" s="37"/>
      <c r="GHV2" s="37"/>
      <c r="GHW2" s="37"/>
      <c r="GHX2" s="37"/>
      <c r="GHY2" s="37"/>
      <c r="GHZ2" s="37"/>
      <c r="GIA2" s="37"/>
      <c r="GIB2" s="37"/>
      <c r="GIC2" s="37"/>
      <c r="GID2" s="37"/>
      <c r="GIE2" s="37"/>
      <c r="GIF2" s="37"/>
      <c r="GIG2" s="37"/>
      <c r="GIH2" s="37"/>
      <c r="GII2" s="37"/>
      <c r="GIJ2" s="37"/>
      <c r="GIK2" s="37"/>
      <c r="GIL2" s="37"/>
      <c r="GIM2" s="37"/>
      <c r="GIN2" s="37"/>
      <c r="GIO2" s="37"/>
      <c r="GIP2" s="37"/>
      <c r="GIQ2" s="37"/>
      <c r="GIR2" s="37"/>
      <c r="GIS2" s="37"/>
      <c r="GIT2" s="37"/>
      <c r="GIU2" s="37"/>
      <c r="GIV2" s="37"/>
      <c r="GIW2" s="37"/>
      <c r="GIX2" s="37"/>
      <c r="GIY2" s="37"/>
      <c r="GIZ2" s="37"/>
      <c r="GJA2" s="37"/>
      <c r="GJB2" s="37"/>
      <c r="GJC2" s="37"/>
      <c r="GJD2" s="37"/>
      <c r="GJE2" s="37"/>
      <c r="GJF2" s="37"/>
      <c r="GJG2" s="37"/>
      <c r="GJH2" s="37"/>
      <c r="GJI2" s="37"/>
      <c r="GJJ2" s="37"/>
      <c r="GJK2" s="37"/>
      <c r="GJL2" s="37"/>
      <c r="GJM2" s="37"/>
      <c r="GJN2" s="37"/>
      <c r="GJO2" s="37"/>
      <c r="GJP2" s="37"/>
      <c r="GJQ2" s="37"/>
      <c r="GJR2" s="37"/>
      <c r="GJS2" s="37"/>
      <c r="GJT2" s="37"/>
      <c r="GJU2" s="37"/>
      <c r="GJV2" s="37"/>
      <c r="GJW2" s="37"/>
      <c r="GJX2" s="37"/>
      <c r="GJY2" s="37"/>
      <c r="GJZ2" s="37"/>
      <c r="GKA2" s="37"/>
      <c r="GKB2" s="37"/>
      <c r="GKC2" s="37"/>
      <c r="GKD2" s="37"/>
      <c r="GKE2" s="37"/>
      <c r="GKF2" s="37"/>
      <c r="GKG2" s="37"/>
      <c r="GKH2" s="37"/>
      <c r="GKI2" s="37"/>
      <c r="GKJ2" s="37"/>
      <c r="GKK2" s="37"/>
      <c r="GKL2" s="37"/>
      <c r="GKM2" s="37"/>
      <c r="GKN2" s="37"/>
      <c r="GKO2" s="37"/>
      <c r="GKP2" s="37"/>
      <c r="GKQ2" s="37"/>
      <c r="GKR2" s="37"/>
      <c r="GKS2" s="37"/>
      <c r="GKT2" s="37"/>
      <c r="GKU2" s="37"/>
      <c r="GKV2" s="37"/>
      <c r="GKW2" s="37"/>
      <c r="GKX2" s="37"/>
      <c r="GKY2" s="37"/>
      <c r="GKZ2" s="37"/>
      <c r="GLA2" s="37"/>
      <c r="GLB2" s="37"/>
      <c r="GLC2" s="37"/>
      <c r="GLD2" s="37"/>
      <c r="GLE2" s="37"/>
      <c r="GLF2" s="37"/>
      <c r="GLG2" s="37"/>
      <c r="GLH2" s="37"/>
      <c r="GLI2" s="37"/>
      <c r="GLJ2" s="37"/>
      <c r="GLK2" s="37"/>
      <c r="GLL2" s="37"/>
      <c r="GLM2" s="37"/>
      <c r="GLN2" s="37"/>
      <c r="GLO2" s="37"/>
      <c r="GLP2" s="37"/>
      <c r="GLQ2" s="37"/>
      <c r="GLR2" s="37"/>
      <c r="GLS2" s="37"/>
      <c r="GLT2" s="37"/>
      <c r="GLU2" s="37"/>
      <c r="GLV2" s="37"/>
      <c r="GLW2" s="37"/>
      <c r="GLX2" s="37"/>
      <c r="GLY2" s="37"/>
      <c r="GLZ2" s="37"/>
      <c r="GMA2" s="37"/>
      <c r="GMB2" s="37"/>
      <c r="GMC2" s="37"/>
      <c r="GMD2" s="37"/>
      <c r="GME2" s="37"/>
      <c r="GMF2" s="37"/>
      <c r="GMG2" s="37"/>
      <c r="GMH2" s="37"/>
      <c r="GMI2" s="37"/>
      <c r="GMJ2" s="37"/>
      <c r="GMK2" s="37"/>
      <c r="GML2" s="37"/>
      <c r="GMM2" s="37"/>
      <c r="GMN2" s="37"/>
      <c r="GMO2" s="37"/>
      <c r="GMP2" s="37"/>
      <c r="GMQ2" s="37"/>
      <c r="GMR2" s="37"/>
      <c r="GMS2" s="37"/>
      <c r="GMT2" s="37"/>
      <c r="GMU2" s="37"/>
      <c r="GMV2" s="37"/>
      <c r="GMW2" s="37"/>
      <c r="GMX2" s="37"/>
      <c r="GMY2" s="37"/>
      <c r="GMZ2" s="37"/>
      <c r="GNA2" s="37"/>
      <c r="GNB2" s="37"/>
      <c r="GNC2" s="37"/>
      <c r="GND2" s="37"/>
      <c r="GNE2" s="37"/>
      <c r="GNF2" s="37"/>
      <c r="GNG2" s="37"/>
      <c r="GNH2" s="37"/>
      <c r="GNI2" s="37"/>
      <c r="GNJ2" s="37"/>
      <c r="GNK2" s="37"/>
      <c r="GNL2" s="37"/>
      <c r="GNM2" s="37"/>
      <c r="GNN2" s="37"/>
      <c r="GNO2" s="37"/>
      <c r="GNP2" s="37"/>
      <c r="GNQ2" s="37"/>
      <c r="GNR2" s="37"/>
      <c r="GNS2" s="37"/>
      <c r="GNT2" s="37"/>
      <c r="GNU2" s="37"/>
      <c r="GNV2" s="37"/>
      <c r="GNW2" s="37"/>
      <c r="GNX2" s="37"/>
      <c r="GNY2" s="37"/>
      <c r="GNZ2" s="37"/>
      <c r="GOA2" s="37"/>
      <c r="GOB2" s="37"/>
      <c r="GOC2" s="37"/>
      <c r="GOD2" s="37"/>
      <c r="GOE2" s="37"/>
      <c r="GOF2" s="37"/>
      <c r="GOG2" s="37"/>
      <c r="GOH2" s="37"/>
      <c r="GOI2" s="37"/>
      <c r="GOJ2" s="37"/>
      <c r="GOK2" s="37"/>
      <c r="GOL2" s="37"/>
      <c r="GOM2" s="37"/>
      <c r="GON2" s="37"/>
      <c r="GOO2" s="37"/>
      <c r="GOP2" s="37"/>
      <c r="GOQ2" s="37"/>
      <c r="GOR2" s="37"/>
      <c r="GOS2" s="37"/>
      <c r="GOT2" s="37"/>
      <c r="GOU2" s="37"/>
      <c r="GOV2" s="37"/>
      <c r="GOW2" s="37"/>
      <c r="GOX2" s="37"/>
      <c r="GOY2" s="37"/>
      <c r="GOZ2" s="37"/>
      <c r="GPA2" s="37"/>
      <c r="GPB2" s="37"/>
      <c r="GPC2" s="37"/>
      <c r="GPD2" s="37"/>
      <c r="GPE2" s="37"/>
      <c r="GPF2" s="37"/>
      <c r="GPG2" s="37"/>
      <c r="GPH2" s="37"/>
      <c r="GPI2" s="37"/>
      <c r="GPJ2" s="37"/>
      <c r="GPK2" s="37"/>
      <c r="GPL2" s="37"/>
      <c r="GPM2" s="37"/>
      <c r="GPN2" s="37"/>
      <c r="GPO2" s="37"/>
      <c r="GPP2" s="37"/>
      <c r="GPQ2" s="37"/>
      <c r="GPR2" s="37"/>
      <c r="GPS2" s="37"/>
      <c r="GPT2" s="37"/>
      <c r="GPU2" s="37"/>
      <c r="GPV2" s="37"/>
      <c r="GPW2" s="37"/>
      <c r="GPX2" s="37"/>
      <c r="GPY2" s="37"/>
      <c r="GPZ2" s="37"/>
      <c r="GQA2" s="37"/>
      <c r="GQB2" s="37"/>
      <c r="GQC2" s="37"/>
      <c r="GQD2" s="37"/>
      <c r="GQE2" s="37"/>
      <c r="GQF2" s="37"/>
      <c r="GQG2" s="37"/>
      <c r="GQH2" s="37"/>
      <c r="GQI2" s="37"/>
      <c r="GQJ2" s="37"/>
      <c r="GQK2" s="37"/>
      <c r="GQL2" s="37"/>
      <c r="GQM2" s="37"/>
      <c r="GQN2" s="37"/>
      <c r="GQO2" s="37"/>
      <c r="GQP2" s="37"/>
      <c r="GQQ2" s="37"/>
      <c r="GQR2" s="37"/>
      <c r="GQS2" s="37"/>
      <c r="GQT2" s="37"/>
      <c r="GQU2" s="37"/>
      <c r="GQV2" s="37"/>
      <c r="GQW2" s="37"/>
      <c r="GQX2" s="37"/>
      <c r="GQY2" s="37"/>
      <c r="GQZ2" s="37"/>
      <c r="GRA2" s="37"/>
      <c r="GRB2" s="37"/>
      <c r="GRC2" s="37"/>
      <c r="GRD2" s="37"/>
      <c r="GRE2" s="37"/>
      <c r="GRF2" s="37"/>
      <c r="GRG2" s="37"/>
      <c r="GRH2" s="37"/>
      <c r="GRI2" s="37"/>
      <c r="GRJ2" s="37"/>
      <c r="GRK2" s="37"/>
      <c r="GRL2" s="37"/>
      <c r="GRM2" s="37"/>
      <c r="GRN2" s="37"/>
      <c r="GRO2" s="37"/>
      <c r="GRP2" s="37"/>
      <c r="GRQ2" s="37"/>
      <c r="GRR2" s="37"/>
      <c r="GRS2" s="37"/>
      <c r="GRT2" s="37"/>
      <c r="GRU2" s="37"/>
      <c r="GRV2" s="37"/>
      <c r="GRW2" s="37"/>
      <c r="GRX2" s="37"/>
      <c r="GRY2" s="37"/>
      <c r="GRZ2" s="37"/>
      <c r="GSA2" s="37"/>
      <c r="GSB2" s="37"/>
      <c r="GSC2" s="37"/>
      <c r="GSD2" s="37"/>
      <c r="GSE2" s="37"/>
      <c r="GSF2" s="37"/>
      <c r="GSG2" s="37"/>
      <c r="GSH2" s="37"/>
      <c r="GSI2" s="37"/>
      <c r="GSJ2" s="37"/>
      <c r="GSK2" s="37"/>
      <c r="GSL2" s="37"/>
      <c r="GSM2" s="37"/>
      <c r="GSN2" s="37"/>
      <c r="GSO2" s="37"/>
      <c r="GSP2" s="37"/>
      <c r="GSQ2" s="37"/>
      <c r="GSR2" s="37"/>
      <c r="GSS2" s="37"/>
      <c r="GST2" s="37"/>
      <c r="GSU2" s="37"/>
      <c r="GSV2" s="37"/>
      <c r="GSW2" s="37"/>
      <c r="GSX2" s="37"/>
      <c r="GSY2" s="37"/>
      <c r="GSZ2" s="37"/>
      <c r="GTA2" s="37"/>
      <c r="GTB2" s="37"/>
      <c r="GTC2" s="37"/>
      <c r="GTD2" s="37"/>
      <c r="GTE2" s="37"/>
      <c r="GTF2" s="37"/>
      <c r="GTG2" s="37"/>
      <c r="GTH2" s="37"/>
      <c r="GTI2" s="37"/>
      <c r="GTJ2" s="37"/>
      <c r="GTK2" s="37"/>
      <c r="GTL2" s="37"/>
      <c r="GTM2" s="37"/>
      <c r="GTN2" s="37"/>
      <c r="GTO2" s="37"/>
      <c r="GTP2" s="37"/>
      <c r="GTQ2" s="37"/>
      <c r="GTR2" s="37"/>
      <c r="GTS2" s="37"/>
      <c r="GTT2" s="37"/>
      <c r="GTU2" s="37"/>
      <c r="GTV2" s="37"/>
      <c r="GTW2" s="37"/>
      <c r="GTX2" s="37"/>
      <c r="GTY2" s="37"/>
      <c r="GTZ2" s="37"/>
      <c r="GUA2" s="37"/>
      <c r="GUB2" s="37"/>
      <c r="GUC2" s="37"/>
      <c r="GUD2" s="37"/>
      <c r="GUE2" s="37"/>
      <c r="GUF2" s="37"/>
      <c r="GUG2" s="37"/>
      <c r="GUH2" s="37"/>
      <c r="GUI2" s="37"/>
      <c r="GUJ2" s="37"/>
      <c r="GUK2" s="37"/>
      <c r="GUL2" s="37"/>
      <c r="GUM2" s="37"/>
      <c r="GUN2" s="37"/>
      <c r="GUO2" s="37"/>
      <c r="GUP2" s="37"/>
      <c r="GUQ2" s="37"/>
      <c r="GUR2" s="37"/>
      <c r="GUS2" s="37"/>
      <c r="GUT2" s="37"/>
      <c r="GUU2" s="37"/>
      <c r="GUV2" s="37"/>
      <c r="GUW2" s="37"/>
      <c r="GUX2" s="37"/>
      <c r="GUY2" s="37"/>
      <c r="GUZ2" s="37"/>
      <c r="GVA2" s="37"/>
      <c r="GVB2" s="37"/>
      <c r="GVC2" s="37"/>
      <c r="GVD2" s="37"/>
      <c r="GVE2" s="37"/>
      <c r="GVF2" s="37"/>
      <c r="GVG2" s="37"/>
      <c r="GVH2" s="37"/>
      <c r="GVI2" s="37"/>
      <c r="GVJ2" s="37"/>
      <c r="GVK2" s="37"/>
      <c r="GVL2" s="37"/>
      <c r="GVM2" s="37"/>
      <c r="GVN2" s="37"/>
      <c r="GVO2" s="37"/>
      <c r="GVP2" s="37"/>
      <c r="GVQ2" s="37"/>
      <c r="GVR2" s="37"/>
      <c r="GVS2" s="37"/>
      <c r="GVT2" s="37"/>
      <c r="GVU2" s="37"/>
      <c r="GVV2" s="37"/>
      <c r="GVW2" s="37"/>
      <c r="GVX2" s="37"/>
      <c r="GVY2" s="37"/>
      <c r="GVZ2" s="37"/>
      <c r="GWA2" s="37"/>
      <c r="GWB2" s="37"/>
      <c r="GWC2" s="37"/>
      <c r="GWD2" s="37"/>
      <c r="GWE2" s="37"/>
      <c r="GWF2" s="37"/>
      <c r="GWG2" s="37"/>
      <c r="GWH2" s="37"/>
      <c r="GWI2" s="37"/>
      <c r="GWJ2" s="37"/>
      <c r="GWK2" s="37"/>
      <c r="GWL2" s="37"/>
      <c r="GWM2" s="37"/>
      <c r="GWN2" s="37"/>
      <c r="GWO2" s="37"/>
      <c r="GWP2" s="37"/>
      <c r="GWQ2" s="37"/>
      <c r="GWR2" s="37"/>
      <c r="GWS2" s="37"/>
      <c r="GWT2" s="37"/>
      <c r="GWU2" s="37"/>
      <c r="GWV2" s="37"/>
      <c r="GWW2" s="37"/>
      <c r="GWX2" s="37"/>
      <c r="GWY2" s="37"/>
      <c r="GWZ2" s="37"/>
      <c r="GXA2" s="37"/>
      <c r="GXB2" s="37"/>
      <c r="GXC2" s="37"/>
      <c r="GXD2" s="37"/>
      <c r="GXE2" s="37"/>
      <c r="GXF2" s="37"/>
      <c r="GXG2" s="37"/>
      <c r="GXH2" s="37"/>
      <c r="GXI2" s="37"/>
      <c r="GXJ2" s="37"/>
      <c r="GXK2" s="37"/>
      <c r="GXL2" s="37"/>
      <c r="GXM2" s="37"/>
      <c r="GXN2" s="37"/>
      <c r="GXO2" s="37"/>
      <c r="GXP2" s="37"/>
      <c r="GXQ2" s="37"/>
      <c r="GXR2" s="37"/>
      <c r="GXS2" s="37"/>
      <c r="GXT2" s="37"/>
      <c r="GXU2" s="37"/>
      <c r="GXV2" s="37"/>
      <c r="GXW2" s="37"/>
      <c r="GXX2" s="37"/>
      <c r="GXY2" s="37"/>
      <c r="GXZ2" s="37"/>
      <c r="GYA2" s="37"/>
      <c r="GYB2" s="37"/>
      <c r="GYC2" s="37"/>
      <c r="GYD2" s="37"/>
      <c r="GYE2" s="37"/>
      <c r="GYF2" s="37"/>
      <c r="GYG2" s="37"/>
      <c r="GYH2" s="37"/>
      <c r="GYI2" s="37"/>
      <c r="GYJ2" s="37"/>
      <c r="GYK2" s="37"/>
      <c r="GYL2" s="37"/>
      <c r="GYM2" s="37"/>
      <c r="GYN2" s="37"/>
      <c r="GYO2" s="37"/>
      <c r="GYP2" s="37"/>
      <c r="GYQ2" s="37"/>
      <c r="GYR2" s="37"/>
      <c r="GYS2" s="37"/>
      <c r="GYT2" s="37"/>
      <c r="GYU2" s="37"/>
      <c r="GYV2" s="37"/>
      <c r="GYW2" s="37"/>
      <c r="GYX2" s="37"/>
      <c r="GYY2" s="37"/>
      <c r="GYZ2" s="37"/>
      <c r="GZA2" s="37"/>
      <c r="GZB2" s="37"/>
      <c r="GZC2" s="37"/>
      <c r="GZD2" s="37"/>
      <c r="GZE2" s="37"/>
      <c r="GZF2" s="37"/>
      <c r="GZG2" s="37"/>
      <c r="GZH2" s="37"/>
      <c r="GZI2" s="37"/>
      <c r="GZJ2" s="37"/>
      <c r="GZK2" s="37"/>
      <c r="GZL2" s="37"/>
      <c r="GZM2" s="37"/>
      <c r="GZN2" s="37"/>
      <c r="GZO2" s="37"/>
      <c r="GZP2" s="37"/>
      <c r="GZQ2" s="37"/>
      <c r="GZR2" s="37"/>
      <c r="GZS2" s="37"/>
      <c r="GZT2" s="37"/>
      <c r="GZU2" s="37"/>
      <c r="GZV2" s="37"/>
      <c r="GZW2" s="37"/>
      <c r="GZX2" s="37"/>
      <c r="GZY2" s="37"/>
      <c r="GZZ2" s="37"/>
      <c r="HAA2" s="37"/>
      <c r="HAB2" s="37"/>
      <c r="HAC2" s="37"/>
      <c r="HAD2" s="37"/>
      <c r="HAE2" s="37"/>
      <c r="HAF2" s="37"/>
      <c r="HAG2" s="37"/>
      <c r="HAH2" s="37"/>
      <c r="HAI2" s="37"/>
      <c r="HAJ2" s="37"/>
      <c r="HAK2" s="37"/>
      <c r="HAL2" s="37"/>
      <c r="HAM2" s="37"/>
      <c r="HAN2" s="37"/>
      <c r="HAO2" s="37"/>
      <c r="HAP2" s="37"/>
      <c r="HAQ2" s="37"/>
      <c r="HAR2" s="37"/>
      <c r="HAS2" s="37"/>
      <c r="HAT2" s="37"/>
      <c r="HAU2" s="37"/>
      <c r="HAV2" s="37"/>
      <c r="HAW2" s="37"/>
      <c r="HAX2" s="37"/>
      <c r="HAY2" s="37"/>
      <c r="HAZ2" s="37"/>
      <c r="HBA2" s="37"/>
      <c r="HBB2" s="37"/>
      <c r="HBC2" s="37"/>
      <c r="HBD2" s="37"/>
      <c r="HBE2" s="37"/>
      <c r="HBF2" s="37"/>
      <c r="HBG2" s="37"/>
      <c r="HBH2" s="37"/>
      <c r="HBI2" s="37"/>
      <c r="HBJ2" s="37"/>
      <c r="HBK2" s="37"/>
      <c r="HBL2" s="37"/>
      <c r="HBM2" s="37"/>
      <c r="HBN2" s="37"/>
      <c r="HBO2" s="37"/>
      <c r="HBP2" s="37"/>
      <c r="HBQ2" s="37"/>
      <c r="HBR2" s="37"/>
      <c r="HBS2" s="37"/>
      <c r="HBT2" s="37"/>
      <c r="HBU2" s="37"/>
      <c r="HBV2" s="37"/>
      <c r="HBW2" s="37"/>
      <c r="HBX2" s="37"/>
      <c r="HBY2" s="37"/>
      <c r="HBZ2" s="37"/>
      <c r="HCA2" s="37"/>
      <c r="HCB2" s="37"/>
      <c r="HCC2" s="37"/>
      <c r="HCD2" s="37"/>
      <c r="HCE2" s="37"/>
      <c r="HCF2" s="37"/>
      <c r="HCG2" s="37"/>
      <c r="HCH2" s="37"/>
      <c r="HCI2" s="37"/>
      <c r="HCJ2" s="37"/>
      <c r="HCK2" s="37"/>
      <c r="HCL2" s="37"/>
      <c r="HCM2" s="37"/>
      <c r="HCN2" s="37"/>
      <c r="HCO2" s="37"/>
      <c r="HCP2" s="37"/>
      <c r="HCQ2" s="37"/>
      <c r="HCR2" s="37"/>
      <c r="HCS2" s="37"/>
      <c r="HCT2" s="37"/>
      <c r="HCU2" s="37"/>
      <c r="HCV2" s="37"/>
      <c r="HCW2" s="37"/>
      <c r="HCX2" s="37"/>
      <c r="HCY2" s="37"/>
      <c r="HCZ2" s="37"/>
      <c r="HDA2" s="37"/>
      <c r="HDB2" s="37"/>
      <c r="HDC2" s="37"/>
      <c r="HDD2" s="37"/>
      <c r="HDE2" s="37"/>
      <c r="HDF2" s="37"/>
      <c r="HDG2" s="37"/>
      <c r="HDH2" s="37"/>
      <c r="HDI2" s="37"/>
      <c r="HDJ2" s="37"/>
      <c r="HDK2" s="37"/>
      <c r="HDL2" s="37"/>
      <c r="HDM2" s="37"/>
      <c r="HDN2" s="37"/>
      <c r="HDO2" s="37"/>
      <c r="HDP2" s="37"/>
      <c r="HDQ2" s="37"/>
      <c r="HDR2" s="37"/>
      <c r="HDS2" s="37"/>
      <c r="HDT2" s="37"/>
      <c r="HDU2" s="37"/>
      <c r="HDV2" s="37"/>
      <c r="HDW2" s="37"/>
      <c r="HDX2" s="37"/>
      <c r="HDY2" s="37"/>
      <c r="HDZ2" s="37"/>
      <c r="HEA2" s="37"/>
      <c r="HEB2" s="37"/>
      <c r="HEC2" s="37"/>
      <c r="HED2" s="37"/>
      <c r="HEE2" s="37"/>
      <c r="HEF2" s="37"/>
      <c r="HEG2" s="37"/>
      <c r="HEH2" s="37"/>
      <c r="HEI2" s="37"/>
      <c r="HEJ2" s="37"/>
      <c r="HEK2" s="37"/>
      <c r="HEL2" s="37"/>
      <c r="HEM2" s="37"/>
      <c r="HEN2" s="37"/>
      <c r="HEO2" s="37"/>
      <c r="HEP2" s="37"/>
      <c r="HEQ2" s="37"/>
      <c r="HER2" s="37"/>
      <c r="HES2" s="37"/>
      <c r="HET2" s="37"/>
      <c r="HEU2" s="37"/>
      <c r="HEV2" s="37"/>
      <c r="HEW2" s="37"/>
    </row>
    <row r="3" spans="1:5561" ht="24.75" customHeight="1" thickBot="1" x14ac:dyDescent="0.3">
      <c r="A3" s="35"/>
      <c r="B3" s="506"/>
      <c r="C3" s="507"/>
      <c r="D3" s="508"/>
      <c r="E3" s="518"/>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O3" s="520"/>
      <c r="ATP3" s="37"/>
      <c r="ATQ3" s="37"/>
      <c r="ATR3" s="37"/>
      <c r="ATS3" s="37"/>
      <c r="ATT3" s="37"/>
      <c r="ATU3" s="37"/>
      <c r="ATV3" s="37"/>
      <c r="ATW3" s="37"/>
      <c r="ATX3" s="37"/>
      <c r="ATY3" s="37"/>
      <c r="ATZ3" s="37"/>
      <c r="AUA3" s="37"/>
      <c r="AUB3" s="37"/>
      <c r="AUC3" s="37"/>
      <c r="AUD3" s="37"/>
      <c r="AUE3" s="37"/>
      <c r="AUF3" s="37"/>
      <c r="AUG3" s="37"/>
      <c r="AUH3" s="37"/>
      <c r="AUI3" s="37"/>
      <c r="AUJ3" s="37"/>
      <c r="AUK3" s="37"/>
      <c r="AUL3" s="37"/>
      <c r="AUM3" s="37"/>
      <c r="AUN3" s="37"/>
      <c r="AUO3" s="37"/>
      <c r="AUP3" s="37"/>
      <c r="AUQ3" s="37"/>
      <c r="AUR3" s="37"/>
      <c r="AUS3" s="37"/>
      <c r="AUT3" s="37"/>
      <c r="AUU3" s="37"/>
      <c r="AUV3" s="37"/>
      <c r="AUW3" s="37"/>
      <c r="AUX3" s="37"/>
      <c r="AUY3" s="37"/>
      <c r="AUZ3" s="37"/>
      <c r="AVA3" s="37"/>
      <c r="AVB3" s="37"/>
      <c r="AVC3" s="37"/>
      <c r="AVD3" s="37"/>
      <c r="AVE3" s="37"/>
      <c r="AVF3" s="37"/>
      <c r="AVG3" s="37"/>
      <c r="AVH3" s="37"/>
      <c r="AVI3" s="37"/>
      <c r="AVJ3" s="37"/>
      <c r="AVK3" s="37"/>
      <c r="AVL3" s="37"/>
      <c r="AVM3" s="37"/>
      <c r="AVN3" s="37"/>
      <c r="AVO3" s="37"/>
      <c r="AVP3" s="37"/>
      <c r="AVQ3" s="37"/>
      <c r="AVR3" s="37"/>
      <c r="AVS3" s="37"/>
      <c r="AVT3" s="37"/>
      <c r="AVU3" s="37"/>
      <c r="AVV3" s="37"/>
      <c r="AVW3" s="37"/>
      <c r="AVX3" s="37"/>
      <c r="AVY3" s="37"/>
      <c r="AVZ3" s="37"/>
      <c r="AWA3" s="37"/>
      <c r="AWB3" s="37"/>
      <c r="AWC3" s="37"/>
      <c r="AWD3" s="37"/>
      <c r="AWE3" s="37"/>
      <c r="AWF3" s="37"/>
      <c r="AWG3" s="37"/>
      <c r="AWH3" s="37"/>
      <c r="AWI3" s="37"/>
      <c r="AWJ3" s="37"/>
      <c r="AWK3" s="37"/>
      <c r="AWL3" s="37"/>
      <c r="AWM3" s="37"/>
      <c r="AWN3" s="37"/>
      <c r="AWO3" s="37"/>
      <c r="AWP3" s="37"/>
      <c r="AWQ3" s="37"/>
      <c r="AWR3" s="37"/>
      <c r="AWS3" s="37"/>
      <c r="AWT3" s="37"/>
      <c r="AWU3" s="37"/>
      <c r="AWV3" s="37"/>
      <c r="AWW3" s="37"/>
      <c r="AWX3" s="37"/>
      <c r="AWY3" s="37"/>
      <c r="AWZ3" s="37"/>
      <c r="AXA3" s="37"/>
      <c r="AXB3" s="37"/>
      <c r="AXC3" s="37"/>
      <c r="AXD3" s="37"/>
      <c r="AXE3" s="37"/>
      <c r="AXF3" s="37"/>
      <c r="AXG3" s="37"/>
      <c r="AXH3" s="37"/>
      <c r="AXI3" s="37"/>
      <c r="AXJ3" s="37"/>
      <c r="AXK3" s="37"/>
      <c r="AXL3" s="37"/>
      <c r="AXM3" s="37"/>
      <c r="AXN3" s="37"/>
      <c r="AXO3" s="37"/>
      <c r="AXP3" s="37"/>
      <c r="AXQ3" s="37"/>
      <c r="AXR3" s="37"/>
      <c r="AXS3" s="37"/>
      <c r="AXT3" s="37"/>
      <c r="AXU3" s="37"/>
      <c r="AXV3" s="37"/>
      <c r="AXW3" s="37"/>
      <c r="AXX3" s="37"/>
      <c r="AXY3" s="37"/>
      <c r="AXZ3" s="37"/>
      <c r="AYA3" s="37"/>
      <c r="AYB3" s="37"/>
      <c r="AYC3" s="37"/>
      <c r="AYD3" s="37"/>
      <c r="AYE3" s="37"/>
      <c r="AYF3" s="37"/>
      <c r="AYG3" s="37"/>
      <c r="AYH3" s="37"/>
      <c r="AYI3" s="37"/>
      <c r="AYJ3" s="37"/>
      <c r="AYK3" s="37"/>
      <c r="AYL3" s="37"/>
      <c r="AYM3" s="37"/>
      <c r="AYN3" s="37"/>
      <c r="AYO3" s="37"/>
      <c r="AYP3" s="37"/>
      <c r="AYQ3" s="37"/>
      <c r="AYR3" s="37"/>
      <c r="AYS3" s="37"/>
      <c r="AYT3" s="37"/>
      <c r="AYU3" s="37"/>
      <c r="AYV3" s="37"/>
      <c r="AYW3" s="37"/>
      <c r="AYX3" s="37"/>
      <c r="AYY3" s="37"/>
      <c r="AYZ3" s="37"/>
      <c r="AZA3" s="37"/>
      <c r="AZB3" s="37"/>
      <c r="AZC3" s="37"/>
      <c r="AZD3" s="37"/>
      <c r="AZE3" s="37"/>
      <c r="AZF3" s="37"/>
      <c r="AZG3" s="37"/>
      <c r="AZH3" s="37"/>
      <c r="AZI3" s="37"/>
      <c r="AZJ3" s="37"/>
      <c r="AZK3" s="37"/>
      <c r="AZL3" s="37"/>
      <c r="AZM3" s="37"/>
      <c r="AZN3" s="37"/>
      <c r="AZO3" s="37"/>
      <c r="AZP3" s="37"/>
      <c r="AZQ3" s="37"/>
      <c r="AZR3" s="37"/>
      <c r="AZS3" s="37"/>
      <c r="AZT3" s="37"/>
      <c r="AZU3" s="37"/>
      <c r="AZV3" s="37"/>
      <c r="AZW3" s="37"/>
      <c r="AZX3" s="37"/>
      <c r="AZY3" s="37"/>
      <c r="AZZ3" s="37"/>
      <c r="BAA3" s="37"/>
      <c r="BAB3" s="37"/>
      <c r="BAC3" s="37"/>
      <c r="BAD3" s="37"/>
      <c r="BAE3" s="37"/>
      <c r="BAF3" s="37"/>
      <c r="BAG3" s="37"/>
      <c r="BAH3" s="37"/>
      <c r="BAI3" s="37"/>
      <c r="BAJ3" s="37"/>
      <c r="BAK3" s="37"/>
      <c r="BAL3" s="37"/>
      <c r="BAM3" s="37"/>
      <c r="BAN3" s="37"/>
      <c r="BAO3" s="37"/>
      <c r="BAP3" s="37"/>
      <c r="BAQ3" s="37"/>
      <c r="BAR3" s="37"/>
      <c r="BAS3" s="37"/>
      <c r="BAT3" s="37"/>
      <c r="BAU3" s="37"/>
      <c r="BAV3" s="37"/>
      <c r="BAW3" s="37"/>
      <c r="BAX3" s="37"/>
      <c r="BAY3" s="37"/>
      <c r="BAZ3" s="37"/>
      <c r="BBA3" s="37"/>
      <c r="BBB3" s="37"/>
      <c r="BBC3" s="37"/>
      <c r="BBD3" s="37"/>
      <c r="BBE3" s="37"/>
      <c r="BBF3" s="37"/>
      <c r="BBG3" s="37"/>
      <c r="BBH3" s="37"/>
      <c r="BBI3" s="37"/>
      <c r="BBJ3" s="37"/>
      <c r="BBK3" s="37"/>
      <c r="BBL3" s="37"/>
      <c r="BBM3" s="37"/>
      <c r="BBN3" s="37"/>
      <c r="BBO3" s="37"/>
      <c r="BBP3" s="37"/>
      <c r="BBQ3" s="37"/>
      <c r="BBR3" s="37"/>
      <c r="BBS3" s="37"/>
      <c r="BBT3" s="37"/>
      <c r="BBU3" s="37"/>
      <c r="BBV3" s="37"/>
      <c r="BBW3" s="37"/>
      <c r="BBX3" s="37"/>
      <c r="BBY3" s="37"/>
      <c r="BBZ3" s="37"/>
      <c r="BCA3" s="37"/>
      <c r="BCB3" s="37"/>
      <c r="BCC3" s="37"/>
      <c r="BCD3" s="37"/>
      <c r="BCE3" s="37"/>
      <c r="BCF3" s="37"/>
      <c r="BCG3" s="37"/>
      <c r="BCH3" s="37"/>
      <c r="BCI3" s="37"/>
      <c r="BCJ3" s="37"/>
      <c r="BCK3" s="37"/>
      <c r="BCL3" s="37"/>
      <c r="BCM3" s="37"/>
      <c r="BCN3" s="37"/>
      <c r="BCO3" s="37"/>
      <c r="BCP3" s="37"/>
      <c r="BCQ3" s="37"/>
      <c r="BCR3" s="37"/>
      <c r="BCS3" s="37"/>
      <c r="BCT3" s="37"/>
      <c r="BCU3" s="37"/>
      <c r="BCV3" s="37"/>
      <c r="BCW3" s="37"/>
      <c r="BCX3" s="37"/>
      <c r="BCY3" s="37"/>
      <c r="BCZ3" s="37"/>
      <c r="BDA3" s="37"/>
      <c r="BDB3" s="37"/>
      <c r="BDC3" s="37"/>
      <c r="BDD3" s="37"/>
      <c r="BDE3" s="37"/>
      <c r="BDF3" s="37"/>
      <c r="BDG3" s="37"/>
      <c r="BDH3" s="37"/>
      <c r="BDI3" s="37"/>
      <c r="BDJ3" s="37"/>
      <c r="BDK3" s="37"/>
      <c r="BDL3" s="37"/>
      <c r="BDM3" s="37"/>
      <c r="BDN3" s="37"/>
      <c r="BDO3" s="37"/>
      <c r="BDP3" s="37"/>
      <c r="BDQ3" s="37"/>
      <c r="BDR3" s="37"/>
      <c r="BDS3" s="37"/>
      <c r="BDT3" s="37"/>
      <c r="BDU3" s="37"/>
      <c r="BDV3" s="37"/>
      <c r="BDW3" s="37"/>
      <c r="BDX3" s="37"/>
      <c r="BDY3" s="37"/>
      <c r="BDZ3" s="37"/>
      <c r="BEA3" s="37"/>
      <c r="BEB3" s="37"/>
      <c r="BEC3" s="37"/>
      <c r="BED3" s="37"/>
      <c r="BEE3" s="37"/>
      <c r="BEF3" s="37"/>
      <c r="BEG3" s="37"/>
      <c r="BEH3" s="37"/>
      <c r="BEI3" s="37"/>
      <c r="BEJ3" s="37"/>
      <c r="BEK3" s="37"/>
      <c r="BEL3" s="37"/>
      <c r="BEM3" s="37"/>
      <c r="BEN3" s="37"/>
      <c r="BEO3" s="37"/>
      <c r="BEP3" s="37"/>
      <c r="BEQ3" s="37"/>
      <c r="BER3" s="37"/>
      <c r="BES3" s="37"/>
      <c r="BET3" s="37"/>
      <c r="BEU3" s="37"/>
      <c r="BEV3" s="37"/>
      <c r="BEW3" s="37"/>
      <c r="BEX3" s="37"/>
      <c r="BEY3" s="37"/>
      <c r="BEZ3" s="37"/>
      <c r="BFA3" s="37"/>
      <c r="BFB3" s="37"/>
      <c r="BFC3" s="37"/>
      <c r="BFD3" s="37"/>
      <c r="BFE3" s="37"/>
      <c r="BFF3" s="37"/>
      <c r="BFG3" s="37"/>
      <c r="BFH3" s="37"/>
      <c r="BFI3" s="37"/>
      <c r="BFJ3" s="37"/>
      <c r="BFK3" s="37"/>
      <c r="BFL3" s="37"/>
      <c r="BFM3" s="37"/>
      <c r="BFN3" s="37"/>
      <c r="BFO3" s="37"/>
      <c r="BFP3" s="37"/>
      <c r="BFQ3" s="37"/>
      <c r="BFR3" s="37"/>
      <c r="BFS3" s="37"/>
      <c r="BFT3" s="37"/>
      <c r="BFU3" s="37"/>
      <c r="BFV3" s="37"/>
      <c r="BFW3" s="37"/>
      <c r="BFX3" s="37"/>
      <c r="BFY3" s="37"/>
      <c r="BFZ3" s="37"/>
      <c r="BGA3" s="37"/>
      <c r="BGB3" s="37"/>
      <c r="BGC3" s="37"/>
      <c r="BGD3" s="37"/>
      <c r="BGE3" s="37"/>
      <c r="BGF3" s="37"/>
      <c r="BGG3" s="37"/>
      <c r="BGH3" s="37"/>
      <c r="BGI3" s="37"/>
      <c r="BGJ3" s="37"/>
      <c r="BGK3" s="37"/>
      <c r="BGL3" s="37"/>
      <c r="BGM3" s="37"/>
      <c r="BGN3" s="37"/>
      <c r="BGO3" s="37"/>
      <c r="BGP3" s="37"/>
      <c r="BGQ3" s="37"/>
      <c r="BGR3" s="37"/>
      <c r="BGS3" s="37"/>
      <c r="BGT3" s="37"/>
      <c r="BGU3" s="37"/>
      <c r="BGV3" s="37"/>
      <c r="BGW3" s="37"/>
      <c r="BGX3" s="37"/>
      <c r="BGY3" s="37"/>
      <c r="BGZ3" s="37"/>
      <c r="BHA3" s="37"/>
      <c r="BHB3" s="37"/>
      <c r="BHC3" s="37"/>
      <c r="BHD3" s="37"/>
      <c r="BHE3" s="37"/>
      <c r="BHF3" s="37"/>
      <c r="BHG3" s="37"/>
      <c r="BHH3" s="37"/>
      <c r="BHI3" s="37"/>
      <c r="BHJ3" s="37"/>
      <c r="BHK3" s="37"/>
      <c r="BHL3" s="37"/>
      <c r="BHM3" s="37"/>
      <c r="BHN3" s="37"/>
      <c r="BHO3" s="37"/>
      <c r="BHP3" s="37"/>
      <c r="BHQ3" s="37"/>
      <c r="BHR3" s="37"/>
      <c r="BHS3" s="37"/>
      <c r="BHT3" s="37"/>
      <c r="BHU3" s="37"/>
      <c r="BHV3" s="37"/>
      <c r="BHW3" s="37"/>
      <c r="BHX3" s="37"/>
      <c r="BHY3" s="37"/>
      <c r="BHZ3" s="37"/>
      <c r="BIA3" s="37"/>
      <c r="BIB3" s="37"/>
      <c r="BIC3" s="37"/>
      <c r="BID3" s="37"/>
      <c r="BIE3" s="37"/>
      <c r="BIF3" s="37"/>
      <c r="BIG3" s="37"/>
      <c r="BIH3" s="37"/>
      <c r="BII3" s="37"/>
      <c r="BIJ3" s="37"/>
      <c r="BIK3" s="37"/>
      <c r="BIL3" s="37"/>
      <c r="BIM3" s="37"/>
      <c r="BIN3" s="37"/>
      <c r="BIO3" s="37"/>
      <c r="BIP3" s="37"/>
      <c r="BIQ3" s="37"/>
      <c r="BIR3" s="37"/>
      <c r="BIS3" s="37"/>
      <c r="BIT3" s="37"/>
      <c r="BIU3" s="37"/>
      <c r="BIV3" s="37"/>
      <c r="BIW3" s="37"/>
      <c r="BIX3" s="37"/>
      <c r="BIY3" s="37"/>
      <c r="BIZ3" s="37"/>
      <c r="BJA3" s="37"/>
      <c r="BJB3" s="37"/>
      <c r="BJC3" s="37"/>
      <c r="BJD3" s="37"/>
      <c r="BJE3" s="37"/>
      <c r="BJF3" s="37"/>
      <c r="BJG3" s="37"/>
      <c r="BJH3" s="37"/>
      <c r="BJI3" s="37"/>
      <c r="BJJ3" s="37"/>
      <c r="BJK3" s="37"/>
      <c r="BJL3" s="37"/>
      <c r="BJM3" s="37"/>
      <c r="BJN3" s="37"/>
      <c r="BJO3" s="37"/>
      <c r="BJP3" s="37"/>
      <c r="BJQ3" s="37"/>
      <c r="BJR3" s="37"/>
      <c r="BJS3" s="37"/>
      <c r="BJT3" s="37"/>
      <c r="BJU3" s="37"/>
      <c r="BJV3" s="37"/>
      <c r="BJW3" s="37"/>
      <c r="BJX3" s="37"/>
      <c r="BJY3" s="37"/>
      <c r="BJZ3" s="37"/>
      <c r="BKA3" s="37"/>
      <c r="BKB3" s="37"/>
      <c r="BKC3" s="37"/>
      <c r="BKD3" s="37"/>
      <c r="BKE3" s="37"/>
      <c r="BKF3" s="37"/>
      <c r="BKG3" s="37"/>
      <c r="BKH3" s="37"/>
      <c r="BKI3" s="37"/>
      <c r="BKJ3" s="37"/>
      <c r="BKK3" s="37"/>
      <c r="BKL3" s="37"/>
      <c r="BKM3" s="37"/>
      <c r="BKN3" s="37"/>
      <c r="BKO3" s="37"/>
      <c r="BKP3" s="37"/>
      <c r="BKQ3" s="37"/>
      <c r="BKR3" s="37"/>
      <c r="BKS3" s="37"/>
      <c r="BKT3" s="37"/>
      <c r="BKU3" s="37"/>
      <c r="BKV3" s="37"/>
      <c r="BKW3" s="37"/>
      <c r="BKX3" s="37"/>
      <c r="BKY3" s="37"/>
      <c r="BKZ3" s="37"/>
      <c r="BLA3" s="37"/>
      <c r="BLB3" s="37"/>
      <c r="BLC3" s="37"/>
      <c r="BLD3" s="37"/>
      <c r="BLE3" s="37"/>
      <c r="BLF3" s="37"/>
      <c r="BLG3" s="37"/>
      <c r="BLH3" s="37"/>
      <c r="BLI3" s="37"/>
      <c r="BLJ3" s="37"/>
      <c r="BLK3" s="37"/>
      <c r="BLL3" s="37"/>
      <c r="BLM3" s="37"/>
      <c r="BLN3" s="37"/>
      <c r="BLO3" s="37"/>
      <c r="BLP3" s="37"/>
      <c r="BLQ3" s="37"/>
      <c r="BLR3" s="37"/>
      <c r="BLS3" s="37"/>
      <c r="BLT3" s="37"/>
      <c r="BLU3" s="37"/>
      <c r="BLV3" s="37"/>
      <c r="BLW3" s="37"/>
      <c r="BLX3" s="37"/>
      <c r="BLY3" s="37"/>
      <c r="BLZ3" s="37"/>
      <c r="BMA3" s="37"/>
      <c r="BMB3" s="37"/>
      <c r="BMC3" s="37"/>
      <c r="BMD3" s="37"/>
      <c r="BME3" s="37"/>
      <c r="BMF3" s="37"/>
      <c r="BMG3" s="37"/>
      <c r="BMH3" s="37"/>
      <c r="BMI3" s="37"/>
      <c r="BMJ3" s="37"/>
      <c r="BMK3" s="37"/>
      <c r="BML3" s="37"/>
      <c r="BMM3" s="37"/>
      <c r="BMN3" s="37"/>
      <c r="BMO3" s="37"/>
      <c r="BMP3" s="37"/>
      <c r="BMQ3" s="37"/>
      <c r="BMR3" s="37"/>
      <c r="BMS3" s="37"/>
      <c r="BMT3" s="37"/>
      <c r="BMU3" s="37"/>
      <c r="BMV3" s="37"/>
      <c r="BMW3" s="37"/>
      <c r="BMX3" s="37"/>
      <c r="BMY3" s="37"/>
      <c r="BMZ3" s="37"/>
      <c r="BNA3" s="37"/>
      <c r="BNB3" s="37"/>
      <c r="BNC3" s="37"/>
      <c r="BND3" s="37"/>
      <c r="BNE3" s="37"/>
      <c r="BNF3" s="37"/>
      <c r="BNG3" s="37"/>
      <c r="BNH3" s="37"/>
      <c r="BNI3" s="37"/>
      <c r="BNJ3" s="37"/>
      <c r="BNK3" s="37"/>
      <c r="BNL3" s="37"/>
      <c r="BNM3" s="37"/>
      <c r="BNN3" s="37"/>
      <c r="BNO3" s="37"/>
      <c r="BNP3" s="37"/>
      <c r="BNQ3" s="37"/>
      <c r="BNR3" s="37"/>
      <c r="BNS3" s="37"/>
      <c r="BNT3" s="37"/>
      <c r="BNU3" s="37"/>
      <c r="BNV3" s="37"/>
      <c r="BNW3" s="37"/>
      <c r="BNX3" s="37"/>
      <c r="BNY3" s="37"/>
      <c r="BNZ3" s="37"/>
      <c r="BOA3" s="37"/>
      <c r="BOB3" s="37"/>
      <c r="BOC3" s="37"/>
      <c r="BOD3" s="37"/>
      <c r="BOE3" s="37"/>
      <c r="BOF3" s="37"/>
      <c r="BOG3" s="37"/>
      <c r="BOH3" s="37"/>
      <c r="BOI3" s="37"/>
      <c r="BOJ3" s="37"/>
      <c r="BOK3" s="37"/>
      <c r="BOL3" s="37"/>
      <c r="BOM3" s="37"/>
      <c r="BON3" s="37"/>
      <c r="BOO3" s="37"/>
      <c r="BOP3" s="37"/>
      <c r="BOQ3" s="37"/>
      <c r="BOR3" s="37"/>
      <c r="BOS3" s="37"/>
      <c r="BOT3" s="37"/>
      <c r="BOU3" s="37"/>
      <c r="BOV3" s="37"/>
      <c r="BOW3" s="37"/>
      <c r="BOX3" s="37"/>
      <c r="BOY3" s="37"/>
      <c r="BOZ3" s="37"/>
      <c r="BPA3" s="37"/>
      <c r="BPB3" s="37"/>
      <c r="BPC3" s="37"/>
      <c r="BPD3" s="37"/>
      <c r="BPE3" s="37"/>
      <c r="BPF3" s="37"/>
      <c r="BPG3" s="37"/>
      <c r="BPH3" s="37"/>
      <c r="BPI3" s="37"/>
      <c r="BPJ3" s="37"/>
      <c r="BPK3" s="37"/>
      <c r="BPL3" s="37"/>
      <c r="BPM3" s="37"/>
      <c r="BPN3" s="37"/>
      <c r="BPO3" s="37"/>
      <c r="BPP3" s="37"/>
      <c r="BPQ3" s="37"/>
      <c r="BPR3" s="37"/>
      <c r="BPS3" s="37"/>
      <c r="BPT3" s="37"/>
      <c r="BPU3" s="37"/>
      <c r="BPV3" s="37"/>
      <c r="BPW3" s="37"/>
      <c r="BPX3" s="37"/>
      <c r="BPY3" s="37"/>
      <c r="BPZ3" s="37"/>
      <c r="BQA3" s="37"/>
      <c r="BQB3" s="37"/>
      <c r="BQC3" s="37"/>
      <c r="BQD3" s="37"/>
      <c r="BQE3" s="37"/>
      <c r="BQF3" s="37"/>
      <c r="BQG3" s="37"/>
      <c r="BQH3" s="37"/>
      <c r="BQI3" s="37"/>
      <c r="BQJ3" s="37"/>
      <c r="BQK3" s="37"/>
      <c r="BQL3" s="37"/>
      <c r="BQM3" s="37"/>
      <c r="BQN3" s="37"/>
      <c r="BQO3" s="37"/>
      <c r="BQP3" s="37"/>
      <c r="BQQ3" s="37"/>
      <c r="BQR3" s="37"/>
      <c r="BQS3" s="37"/>
      <c r="BQT3" s="37"/>
      <c r="BQU3" s="37"/>
      <c r="BQV3" s="37"/>
      <c r="BQW3" s="37"/>
      <c r="BQX3" s="37"/>
      <c r="BQY3" s="37"/>
      <c r="BQZ3" s="37"/>
      <c r="BRA3" s="37"/>
      <c r="BRB3" s="37"/>
      <c r="BRC3" s="37"/>
      <c r="BRD3" s="37"/>
      <c r="BRE3" s="37"/>
      <c r="BRF3" s="37"/>
      <c r="BRG3" s="37"/>
      <c r="BRH3" s="37"/>
      <c r="BRI3" s="37"/>
      <c r="BRJ3" s="37"/>
      <c r="BRK3" s="37"/>
      <c r="BRL3" s="37"/>
      <c r="BRM3" s="37"/>
      <c r="BRN3" s="37"/>
      <c r="BRO3" s="37"/>
      <c r="BRP3" s="37"/>
      <c r="BRQ3" s="37"/>
      <c r="BRR3" s="37"/>
      <c r="BRS3" s="37"/>
      <c r="BRT3" s="37"/>
      <c r="BRU3" s="37"/>
      <c r="BRV3" s="37"/>
      <c r="BRW3" s="37"/>
      <c r="BRX3" s="37"/>
      <c r="BRY3" s="37"/>
      <c r="BRZ3" s="37"/>
      <c r="BSA3" s="37"/>
      <c r="BSB3" s="37"/>
      <c r="BSC3" s="37"/>
      <c r="BSD3" s="37"/>
      <c r="BSE3" s="37"/>
      <c r="BSF3" s="37"/>
      <c r="BSG3" s="37"/>
      <c r="BSH3" s="37"/>
      <c r="BSI3" s="37"/>
      <c r="BSJ3" s="37"/>
      <c r="BSK3" s="37"/>
      <c r="BSL3" s="37"/>
      <c r="BSM3" s="37"/>
      <c r="BSN3" s="37"/>
      <c r="BSO3" s="37"/>
      <c r="BSP3" s="37"/>
      <c r="BSQ3" s="37"/>
      <c r="BSR3" s="37"/>
      <c r="BSS3" s="37"/>
      <c r="BST3" s="37"/>
      <c r="BSU3" s="37"/>
      <c r="BSV3" s="37"/>
      <c r="BSW3" s="37"/>
      <c r="BSX3" s="37"/>
      <c r="BSY3" s="37"/>
      <c r="BSZ3" s="37"/>
      <c r="BTA3" s="37"/>
      <c r="BTB3" s="37"/>
      <c r="BTC3" s="37"/>
      <c r="BTD3" s="37"/>
      <c r="BTE3" s="37"/>
      <c r="BTF3" s="37"/>
      <c r="BTG3" s="37"/>
      <c r="BTH3" s="37"/>
      <c r="BTI3" s="37"/>
      <c r="BTJ3" s="37"/>
      <c r="BTK3" s="37"/>
      <c r="BTL3" s="37"/>
      <c r="BTM3" s="37"/>
      <c r="BTN3" s="37"/>
      <c r="BTO3" s="37"/>
      <c r="BTP3" s="37"/>
      <c r="BTQ3" s="37"/>
      <c r="BTR3" s="37"/>
      <c r="BTS3" s="37"/>
      <c r="BTT3" s="37"/>
      <c r="BTU3" s="37"/>
      <c r="BTV3" s="37"/>
      <c r="BTW3" s="37"/>
      <c r="BTX3" s="37"/>
      <c r="BTY3" s="37"/>
      <c r="BTZ3" s="37"/>
      <c r="BUA3" s="37"/>
      <c r="BUB3" s="37"/>
      <c r="BUC3" s="37"/>
      <c r="BUD3" s="37"/>
      <c r="BUE3" s="37"/>
      <c r="BUF3" s="37"/>
      <c r="BUG3" s="37"/>
      <c r="BUH3" s="37"/>
      <c r="BUI3" s="37"/>
      <c r="BUJ3" s="37"/>
      <c r="BUK3" s="37"/>
      <c r="BUL3" s="37"/>
      <c r="BUM3" s="37"/>
      <c r="BUN3" s="37"/>
      <c r="BUO3" s="37"/>
      <c r="BUP3" s="37"/>
      <c r="BUQ3" s="37"/>
      <c r="BUR3" s="37"/>
      <c r="BUS3" s="37"/>
      <c r="BUT3" s="37"/>
      <c r="BUU3" s="37"/>
      <c r="BUV3" s="37"/>
      <c r="BUW3" s="37"/>
      <c r="BUX3" s="37"/>
      <c r="BUY3" s="37"/>
      <c r="BUZ3" s="37"/>
      <c r="BVA3" s="37"/>
      <c r="BVB3" s="37"/>
      <c r="BVC3" s="37"/>
      <c r="BVD3" s="37"/>
      <c r="BVE3" s="37"/>
      <c r="BVF3" s="37"/>
      <c r="BVG3" s="37"/>
      <c r="BVH3" s="37"/>
      <c r="BVI3" s="37"/>
      <c r="BVJ3" s="37"/>
      <c r="BVK3" s="37"/>
      <c r="BVL3" s="37"/>
      <c r="BVM3" s="37"/>
      <c r="BVN3" s="37"/>
      <c r="BVO3" s="37"/>
      <c r="BVP3" s="37"/>
      <c r="BVQ3" s="37"/>
      <c r="BVR3" s="37"/>
      <c r="BVS3" s="37"/>
      <c r="BVT3" s="37"/>
      <c r="BVU3" s="37"/>
      <c r="BVV3" s="37"/>
      <c r="BVW3" s="37"/>
      <c r="BVX3" s="37"/>
      <c r="BVY3" s="37"/>
      <c r="BVZ3" s="37"/>
      <c r="BWA3" s="37"/>
      <c r="BWB3" s="37"/>
      <c r="BWC3" s="37"/>
      <c r="BWD3" s="37"/>
      <c r="BWE3" s="37"/>
      <c r="BWF3" s="37"/>
      <c r="BWG3" s="37"/>
      <c r="BWH3" s="37"/>
      <c r="BWI3" s="37"/>
      <c r="BWJ3" s="37"/>
      <c r="BWK3" s="37"/>
      <c r="BWL3" s="37"/>
      <c r="BWM3" s="37"/>
      <c r="BWN3" s="37"/>
      <c r="BWO3" s="37"/>
      <c r="BWP3" s="37"/>
      <c r="BWQ3" s="37"/>
      <c r="BWR3" s="37"/>
      <c r="BWS3" s="37"/>
      <c r="BWT3" s="37"/>
      <c r="BWU3" s="37"/>
      <c r="BWV3" s="37"/>
      <c r="BWW3" s="37"/>
      <c r="BWX3" s="37"/>
      <c r="BWY3" s="37"/>
      <c r="BWZ3" s="37"/>
      <c r="BXA3" s="37"/>
      <c r="BXB3" s="37"/>
      <c r="BXC3" s="37"/>
      <c r="BXD3" s="37"/>
      <c r="BXE3" s="37"/>
      <c r="BXF3" s="37"/>
      <c r="BXG3" s="37"/>
      <c r="BXH3" s="37"/>
      <c r="BXI3" s="37"/>
      <c r="BXJ3" s="37"/>
      <c r="BXK3" s="37"/>
      <c r="BXL3" s="37"/>
      <c r="BXM3" s="37"/>
      <c r="BXN3" s="37"/>
      <c r="BXO3" s="37"/>
      <c r="BXP3" s="37"/>
      <c r="BXQ3" s="37"/>
      <c r="BXR3" s="37"/>
      <c r="BXS3" s="37"/>
      <c r="BXT3" s="37"/>
      <c r="BXU3" s="37"/>
      <c r="BXV3" s="37"/>
      <c r="BXW3" s="37"/>
      <c r="BXX3" s="37"/>
      <c r="BXY3" s="37"/>
      <c r="BXZ3" s="37"/>
      <c r="BYA3" s="37"/>
      <c r="BYB3" s="37"/>
      <c r="BYC3" s="37"/>
      <c r="BYD3" s="37"/>
      <c r="BYE3" s="37"/>
      <c r="BYF3" s="37"/>
      <c r="BYG3" s="37"/>
      <c r="BYH3" s="37"/>
      <c r="BYI3" s="37"/>
      <c r="BYJ3" s="37"/>
      <c r="BYK3" s="37"/>
      <c r="BYL3" s="37"/>
      <c r="BYM3" s="37"/>
      <c r="BYN3" s="37"/>
      <c r="BYO3" s="37"/>
      <c r="BYP3" s="37"/>
      <c r="BYQ3" s="37"/>
      <c r="BYR3" s="37"/>
      <c r="BYS3" s="37"/>
      <c r="BYT3" s="37"/>
      <c r="BYU3" s="37"/>
      <c r="BYV3" s="37"/>
      <c r="BYW3" s="37"/>
      <c r="BYX3" s="37"/>
      <c r="BYY3" s="37"/>
      <c r="BYZ3" s="37"/>
      <c r="BZA3" s="37"/>
      <c r="BZB3" s="37"/>
      <c r="BZC3" s="37"/>
      <c r="BZD3" s="37"/>
      <c r="BZE3" s="37"/>
      <c r="BZF3" s="37"/>
      <c r="BZG3" s="37"/>
      <c r="BZH3" s="37"/>
      <c r="BZI3" s="37"/>
      <c r="BZJ3" s="37"/>
      <c r="BZK3" s="37"/>
      <c r="BZL3" s="37"/>
      <c r="BZM3" s="37"/>
      <c r="BZN3" s="37"/>
      <c r="BZO3" s="37"/>
      <c r="BZP3" s="37"/>
      <c r="BZQ3" s="37"/>
      <c r="BZR3" s="37"/>
      <c r="BZS3" s="37"/>
      <c r="BZT3" s="37"/>
      <c r="BZU3" s="37"/>
      <c r="BZV3" s="37"/>
      <c r="BZW3" s="37"/>
      <c r="BZX3" s="37"/>
      <c r="BZY3" s="37"/>
      <c r="BZZ3" s="37"/>
      <c r="CAA3" s="37"/>
      <c r="CAB3" s="37"/>
      <c r="CAC3" s="37"/>
      <c r="CAD3" s="37"/>
      <c r="CAE3" s="37"/>
      <c r="CAF3" s="37"/>
      <c r="CAG3" s="37"/>
      <c r="CAH3" s="37"/>
      <c r="CAI3" s="37"/>
      <c r="CAJ3" s="37"/>
      <c r="CAK3" s="37"/>
      <c r="CAL3" s="37"/>
      <c r="CAM3" s="37"/>
      <c r="CAN3" s="37"/>
      <c r="CAO3" s="37"/>
      <c r="CAP3" s="37"/>
      <c r="CAQ3" s="37"/>
      <c r="CAR3" s="37"/>
      <c r="CAS3" s="37"/>
      <c r="CAT3" s="37"/>
      <c r="CAU3" s="37"/>
      <c r="CAV3" s="37"/>
      <c r="CAW3" s="37"/>
      <c r="CAX3" s="37"/>
      <c r="CAY3" s="37"/>
      <c r="CAZ3" s="37"/>
      <c r="CBA3" s="37"/>
      <c r="CBB3" s="37"/>
      <c r="CBC3" s="37"/>
      <c r="CBD3" s="37"/>
      <c r="CBE3" s="37"/>
      <c r="CBF3" s="37"/>
      <c r="CBG3" s="37"/>
      <c r="CBH3" s="37"/>
      <c r="CBI3" s="37"/>
      <c r="CBJ3" s="37"/>
      <c r="CBK3" s="37"/>
      <c r="CBL3" s="37"/>
      <c r="CBM3" s="37"/>
      <c r="CBN3" s="37"/>
      <c r="CBO3" s="37"/>
      <c r="CBP3" s="37"/>
      <c r="CBQ3" s="37"/>
      <c r="CBR3" s="37"/>
      <c r="CBS3" s="37"/>
      <c r="CBT3" s="37"/>
      <c r="CBU3" s="37"/>
      <c r="CBV3" s="37"/>
      <c r="CBW3" s="37"/>
      <c r="CBX3" s="37"/>
      <c r="CBY3" s="37"/>
      <c r="CBZ3" s="37"/>
      <c r="CCA3" s="37"/>
      <c r="CCB3" s="37"/>
      <c r="CCC3" s="37"/>
      <c r="CCD3" s="37"/>
      <c r="CCE3" s="37"/>
      <c r="CCF3" s="37"/>
      <c r="CCG3" s="37"/>
      <c r="CCH3" s="37"/>
      <c r="CCI3" s="37"/>
      <c r="CCJ3" s="37"/>
      <c r="CCK3" s="37"/>
      <c r="CCL3" s="37"/>
      <c r="CCM3" s="37"/>
      <c r="CCN3" s="37"/>
      <c r="CCO3" s="37"/>
      <c r="CCP3" s="37"/>
      <c r="CCQ3" s="37"/>
      <c r="CCR3" s="37"/>
      <c r="CCS3" s="37"/>
      <c r="CCT3" s="37"/>
      <c r="CCU3" s="37"/>
      <c r="CCV3" s="37"/>
      <c r="CCW3" s="37"/>
      <c r="CCX3" s="37"/>
      <c r="CCY3" s="37"/>
      <c r="CCZ3" s="37"/>
      <c r="CDA3" s="37"/>
      <c r="CDB3" s="37"/>
      <c r="CDC3" s="37"/>
      <c r="CDD3" s="37"/>
      <c r="CDE3" s="37"/>
      <c r="CDF3" s="37"/>
      <c r="CDG3" s="37"/>
      <c r="CDH3" s="37"/>
      <c r="CDI3" s="37"/>
      <c r="CDJ3" s="37"/>
      <c r="CDK3" s="37"/>
      <c r="CDL3" s="37"/>
      <c r="CDM3" s="37"/>
      <c r="CDN3" s="37"/>
      <c r="CDO3" s="37"/>
      <c r="CDP3" s="37"/>
      <c r="CDQ3" s="37"/>
      <c r="CDR3" s="37"/>
      <c r="CDS3" s="37"/>
      <c r="CDT3" s="37"/>
      <c r="CDU3" s="37"/>
      <c r="CDV3" s="37"/>
      <c r="CDW3" s="37"/>
      <c r="CDX3" s="37"/>
      <c r="CDY3" s="37"/>
      <c r="CDZ3" s="37"/>
      <c r="CEA3" s="37"/>
      <c r="CEB3" s="37"/>
      <c r="CEC3" s="37"/>
      <c r="CED3" s="37"/>
      <c r="CEE3" s="37"/>
      <c r="CEF3" s="37"/>
      <c r="CEG3" s="37"/>
      <c r="CEH3" s="37"/>
      <c r="CEI3" s="37"/>
      <c r="CEJ3" s="37"/>
      <c r="CEK3" s="37"/>
      <c r="CEL3" s="37"/>
      <c r="CEM3" s="37"/>
      <c r="CEN3" s="37"/>
      <c r="CEO3" s="37"/>
      <c r="CEP3" s="37"/>
      <c r="CEQ3" s="37"/>
      <c r="CER3" s="37"/>
      <c r="CES3" s="37"/>
      <c r="CET3" s="37"/>
      <c r="CEU3" s="37"/>
      <c r="CEV3" s="37"/>
      <c r="CEW3" s="37"/>
      <c r="CEX3" s="37"/>
      <c r="CEY3" s="37"/>
      <c r="CEZ3" s="37"/>
      <c r="CFA3" s="37"/>
      <c r="CFB3" s="37"/>
      <c r="CFC3" s="37"/>
      <c r="CFD3" s="37"/>
      <c r="CFE3" s="37"/>
      <c r="CFF3" s="37"/>
      <c r="CFG3" s="37"/>
      <c r="CFH3" s="37"/>
      <c r="CFI3" s="37"/>
      <c r="CFJ3" s="37"/>
      <c r="CFK3" s="37"/>
      <c r="CFL3" s="37"/>
      <c r="CFM3" s="37"/>
      <c r="CFN3" s="37"/>
      <c r="CFO3" s="37"/>
      <c r="CFP3" s="37"/>
      <c r="CFQ3" s="37"/>
      <c r="CFR3" s="37"/>
      <c r="CFS3" s="37"/>
      <c r="CFT3" s="37"/>
      <c r="CFU3" s="37"/>
      <c r="CFV3" s="37"/>
      <c r="CFW3" s="37"/>
      <c r="CFX3" s="37"/>
      <c r="CFY3" s="37"/>
      <c r="CFZ3" s="37"/>
      <c r="CGA3" s="37"/>
      <c r="CGB3" s="37"/>
      <c r="CGC3" s="37"/>
      <c r="CGD3" s="37"/>
      <c r="CGE3" s="37"/>
      <c r="CGF3" s="37"/>
      <c r="CGG3" s="37"/>
      <c r="CGH3" s="37"/>
      <c r="CGI3" s="37"/>
      <c r="CGJ3" s="37"/>
      <c r="CGK3" s="37"/>
      <c r="CGL3" s="37"/>
      <c r="CGM3" s="37"/>
      <c r="CGN3" s="37"/>
      <c r="CGO3" s="37"/>
      <c r="CGP3" s="37"/>
      <c r="CGQ3" s="37"/>
      <c r="CGR3" s="37"/>
      <c r="CGS3" s="37"/>
      <c r="CGT3" s="37"/>
      <c r="CGU3" s="37"/>
      <c r="CGV3" s="37"/>
      <c r="CGW3" s="37"/>
      <c r="CGX3" s="37"/>
      <c r="CGY3" s="37"/>
      <c r="CGZ3" s="37"/>
      <c r="CHA3" s="37"/>
      <c r="CHB3" s="37"/>
      <c r="CHC3" s="37"/>
      <c r="CHD3" s="37"/>
      <c r="CHE3" s="37"/>
      <c r="CHF3" s="37"/>
      <c r="CHG3" s="37"/>
      <c r="CHH3" s="37"/>
      <c r="CHI3" s="37"/>
      <c r="CHJ3" s="37"/>
      <c r="CHK3" s="37"/>
      <c r="CHL3" s="37"/>
      <c r="CHM3" s="37"/>
      <c r="CHN3" s="37"/>
      <c r="CHO3" s="37"/>
      <c r="CHP3" s="37"/>
      <c r="CHQ3" s="37"/>
      <c r="CHR3" s="37"/>
      <c r="CHS3" s="37"/>
      <c r="CHT3" s="37"/>
      <c r="CHU3" s="37"/>
      <c r="CHV3" s="37"/>
      <c r="CHW3" s="37"/>
      <c r="CHX3" s="37"/>
      <c r="CHY3" s="37"/>
      <c r="CHZ3" s="37"/>
      <c r="CIA3" s="37"/>
      <c r="CIB3" s="37"/>
      <c r="CIC3" s="37"/>
      <c r="CID3" s="37"/>
      <c r="CIE3" s="37"/>
      <c r="CIF3" s="37"/>
      <c r="CIG3" s="37"/>
      <c r="CIH3" s="37"/>
      <c r="CII3" s="37"/>
      <c r="CIJ3" s="37"/>
      <c r="CIK3" s="37"/>
      <c r="CIL3" s="37"/>
      <c r="CIM3" s="37"/>
      <c r="CIN3" s="37"/>
      <c r="CIO3" s="37"/>
      <c r="CIP3" s="37"/>
      <c r="CIQ3" s="37"/>
      <c r="CIR3" s="37"/>
      <c r="CIS3" s="37"/>
      <c r="CIT3" s="37"/>
      <c r="CIU3" s="37"/>
      <c r="CIV3" s="37"/>
      <c r="CIW3" s="37"/>
      <c r="CIX3" s="37"/>
      <c r="CIY3" s="37"/>
      <c r="CIZ3" s="37"/>
      <c r="CJA3" s="37"/>
      <c r="CJB3" s="37"/>
      <c r="CJC3" s="37"/>
      <c r="CJD3" s="37"/>
      <c r="CJE3" s="37"/>
      <c r="CJF3" s="37"/>
      <c r="CJG3" s="37"/>
      <c r="CJH3" s="37"/>
      <c r="CJI3" s="37"/>
      <c r="CJJ3" s="37"/>
      <c r="CJK3" s="37"/>
      <c r="CJL3" s="37"/>
      <c r="CJM3" s="37"/>
      <c r="CJN3" s="37"/>
      <c r="CJO3" s="37"/>
      <c r="CJP3" s="37"/>
      <c r="CJQ3" s="37"/>
      <c r="CJR3" s="37"/>
      <c r="CJS3" s="37"/>
      <c r="CJT3" s="37"/>
      <c r="CJU3" s="37"/>
      <c r="CJV3" s="37"/>
      <c r="CJW3" s="37"/>
      <c r="CJX3" s="37"/>
      <c r="CJY3" s="37"/>
      <c r="CJZ3" s="37"/>
      <c r="CKA3" s="37"/>
      <c r="CKB3" s="37"/>
      <c r="CKC3" s="37"/>
      <c r="CKD3" s="37"/>
      <c r="CKE3" s="37"/>
      <c r="CKF3" s="37"/>
      <c r="CKG3" s="37"/>
      <c r="CKH3" s="37"/>
      <c r="CKI3" s="37"/>
      <c r="CKJ3" s="37"/>
      <c r="CKK3" s="37"/>
      <c r="CKL3" s="37"/>
      <c r="CKM3" s="37"/>
      <c r="CKN3" s="37"/>
      <c r="CKO3" s="37"/>
      <c r="CKP3" s="37"/>
      <c r="CKQ3" s="37"/>
      <c r="CKR3" s="37"/>
      <c r="CKS3" s="37"/>
      <c r="CKT3" s="37"/>
      <c r="CKU3" s="37"/>
      <c r="CKV3" s="37"/>
      <c r="CKW3" s="37"/>
      <c r="CKX3" s="37"/>
      <c r="CKY3" s="37"/>
      <c r="CKZ3" s="37"/>
      <c r="CLA3" s="37"/>
      <c r="CLB3" s="37"/>
      <c r="CLC3" s="37"/>
      <c r="CLD3" s="37"/>
      <c r="CLE3" s="37"/>
      <c r="CLF3" s="37"/>
      <c r="CLG3" s="37"/>
      <c r="CLH3" s="37"/>
      <c r="CLI3" s="37"/>
      <c r="CLJ3" s="37"/>
      <c r="CLK3" s="37"/>
      <c r="CLL3" s="37"/>
      <c r="CLM3" s="37"/>
      <c r="CLN3" s="37"/>
      <c r="CLO3" s="37"/>
      <c r="CLP3" s="37"/>
      <c r="CLQ3" s="37"/>
      <c r="CLR3" s="37"/>
      <c r="CLS3" s="37"/>
      <c r="CLT3" s="37"/>
      <c r="CLU3" s="37"/>
      <c r="CLV3" s="37"/>
      <c r="CLW3" s="37"/>
      <c r="CLX3" s="37"/>
      <c r="CLY3" s="37"/>
      <c r="CLZ3" s="37"/>
      <c r="CMA3" s="37"/>
      <c r="CMB3" s="37"/>
      <c r="CMC3" s="37"/>
      <c r="CMD3" s="37"/>
      <c r="CME3" s="37"/>
      <c r="CMF3" s="37"/>
      <c r="CMG3" s="37"/>
      <c r="CMH3" s="37"/>
      <c r="CMI3" s="37"/>
      <c r="CMJ3" s="37"/>
      <c r="CMK3" s="37"/>
      <c r="CML3" s="37"/>
      <c r="CMM3" s="37"/>
      <c r="CMN3" s="37"/>
      <c r="CMO3" s="37"/>
      <c r="CMP3" s="37"/>
      <c r="CMQ3" s="37"/>
      <c r="CMR3" s="37"/>
      <c r="CMS3" s="37"/>
      <c r="CMT3" s="37"/>
      <c r="CMU3" s="37"/>
      <c r="CMV3" s="37"/>
      <c r="CMW3" s="37"/>
      <c r="CMX3" s="37"/>
      <c r="CMY3" s="37"/>
      <c r="CMZ3" s="37"/>
      <c r="CNA3" s="37"/>
      <c r="CNB3" s="37"/>
      <c r="CNC3" s="37"/>
      <c r="CND3" s="37"/>
      <c r="CNE3" s="37"/>
      <c r="CNF3" s="37"/>
      <c r="CNG3" s="37"/>
      <c r="CNH3" s="37"/>
      <c r="CNI3" s="37"/>
      <c r="CNJ3" s="37"/>
      <c r="CNK3" s="37"/>
      <c r="CNL3" s="37"/>
      <c r="CNM3" s="37"/>
      <c r="CNN3" s="37"/>
      <c r="CNO3" s="37"/>
      <c r="CNP3" s="37"/>
      <c r="CNQ3" s="37"/>
      <c r="CNR3" s="37"/>
      <c r="CNS3" s="37"/>
      <c r="CNT3" s="37"/>
      <c r="CNU3" s="37"/>
      <c r="CNV3" s="37"/>
      <c r="CNW3" s="37"/>
      <c r="CNX3" s="37"/>
      <c r="CNY3" s="37"/>
      <c r="CNZ3" s="37"/>
      <c r="COA3" s="37"/>
      <c r="COB3" s="37"/>
      <c r="COC3" s="37"/>
      <c r="COD3" s="37"/>
      <c r="COE3" s="37"/>
      <c r="COF3" s="37"/>
      <c r="COG3" s="37"/>
      <c r="COH3" s="37"/>
      <c r="COI3" s="37"/>
      <c r="COJ3" s="37"/>
      <c r="COK3" s="37"/>
      <c r="COL3" s="37"/>
      <c r="COM3" s="37"/>
      <c r="CON3" s="37"/>
      <c r="COO3" s="37"/>
      <c r="COP3" s="37"/>
      <c r="COQ3" s="37"/>
      <c r="COR3" s="37"/>
      <c r="COS3" s="37"/>
      <c r="COT3" s="37"/>
      <c r="COU3" s="37"/>
      <c r="COV3" s="37"/>
      <c r="COW3" s="37"/>
      <c r="COX3" s="37"/>
      <c r="COY3" s="37"/>
      <c r="COZ3" s="37"/>
      <c r="CPA3" s="37"/>
      <c r="CPB3" s="37"/>
      <c r="CPC3" s="37"/>
      <c r="CPD3" s="37"/>
      <c r="CPE3" s="37"/>
      <c r="CPF3" s="37"/>
      <c r="CPG3" s="37"/>
      <c r="CPH3" s="37"/>
      <c r="CPI3" s="37"/>
      <c r="CPJ3" s="37"/>
      <c r="CPK3" s="37"/>
      <c r="CPL3" s="37"/>
      <c r="CPM3" s="37"/>
      <c r="CPN3" s="37"/>
      <c r="CPO3" s="37"/>
      <c r="CPP3" s="37"/>
      <c r="CPQ3" s="37"/>
      <c r="CPR3" s="37"/>
      <c r="CPS3" s="37"/>
      <c r="CPT3" s="37"/>
      <c r="CPU3" s="37"/>
      <c r="CPV3" s="37"/>
      <c r="CPW3" s="37"/>
      <c r="CPX3" s="37"/>
      <c r="CPY3" s="37"/>
      <c r="CPZ3" s="37"/>
      <c r="CQA3" s="37"/>
      <c r="CQB3" s="37"/>
      <c r="CQC3" s="37"/>
      <c r="CQD3" s="37"/>
      <c r="CQE3" s="37"/>
      <c r="CQF3" s="37"/>
      <c r="CQG3" s="37"/>
      <c r="CQH3" s="37"/>
      <c r="CQI3" s="37"/>
      <c r="CQJ3" s="37"/>
      <c r="CQK3" s="37"/>
      <c r="CQL3" s="37"/>
      <c r="CQM3" s="37"/>
      <c r="CQN3" s="37"/>
      <c r="CQO3" s="37"/>
      <c r="CQP3" s="37"/>
      <c r="CQQ3" s="37"/>
      <c r="CQR3" s="37"/>
      <c r="CQS3" s="37"/>
      <c r="CQT3" s="37"/>
      <c r="CQU3" s="37"/>
      <c r="CQV3" s="37"/>
      <c r="CQW3" s="37"/>
      <c r="CQX3" s="37"/>
      <c r="CQY3" s="37"/>
      <c r="CQZ3" s="37"/>
      <c r="CRA3" s="37"/>
      <c r="CRB3" s="37"/>
      <c r="CRC3" s="37"/>
      <c r="CRD3" s="37"/>
      <c r="CRE3" s="37"/>
      <c r="CRF3" s="37"/>
      <c r="CRG3" s="37"/>
      <c r="CRH3" s="37"/>
      <c r="CRI3" s="37"/>
      <c r="CRJ3" s="37"/>
      <c r="CRK3" s="37"/>
      <c r="CRL3" s="37"/>
      <c r="CRM3" s="37"/>
      <c r="CRN3" s="37"/>
      <c r="CRO3" s="37"/>
      <c r="CRP3" s="37"/>
      <c r="CRQ3" s="37"/>
      <c r="CRR3" s="37"/>
      <c r="CRS3" s="37"/>
      <c r="CRT3" s="37"/>
      <c r="CRU3" s="37"/>
      <c r="CRV3" s="37"/>
      <c r="CRW3" s="37"/>
      <c r="CRX3" s="37"/>
      <c r="CRY3" s="37"/>
      <c r="CRZ3" s="37"/>
      <c r="CSA3" s="37"/>
      <c r="CSB3" s="37"/>
      <c r="CSC3" s="37"/>
      <c r="CSD3" s="37"/>
      <c r="CSE3" s="37"/>
      <c r="CSF3" s="37"/>
      <c r="CSG3" s="37"/>
      <c r="CSH3" s="37"/>
      <c r="CSI3" s="37"/>
      <c r="CSJ3" s="37"/>
      <c r="CSK3" s="37"/>
      <c r="CSL3" s="37"/>
      <c r="CSM3" s="37"/>
      <c r="CSN3" s="37"/>
      <c r="CSO3" s="37"/>
      <c r="CSP3" s="37"/>
      <c r="CSQ3" s="37"/>
      <c r="CSR3" s="37"/>
      <c r="CSS3" s="37"/>
      <c r="CST3" s="37"/>
      <c r="CSU3" s="37"/>
      <c r="CSV3" s="37"/>
      <c r="CSW3" s="37"/>
      <c r="CSX3" s="37"/>
      <c r="CSY3" s="37"/>
      <c r="CSZ3" s="37"/>
      <c r="CTA3" s="37"/>
      <c r="CTB3" s="37"/>
      <c r="CTC3" s="37"/>
      <c r="CTD3" s="37"/>
      <c r="CTE3" s="37"/>
      <c r="CTF3" s="37"/>
      <c r="CTG3" s="37"/>
      <c r="CTH3" s="37"/>
      <c r="CTI3" s="37"/>
      <c r="CTJ3" s="37"/>
      <c r="CTK3" s="37"/>
      <c r="CTL3" s="37"/>
      <c r="CTM3" s="37"/>
      <c r="CTN3" s="37"/>
      <c r="CTO3" s="37"/>
      <c r="CTP3" s="37"/>
      <c r="CTQ3" s="37"/>
      <c r="CTR3" s="37"/>
      <c r="CTS3" s="37"/>
      <c r="CTT3" s="37"/>
      <c r="CTU3" s="37"/>
      <c r="CTV3" s="37"/>
      <c r="CTW3" s="37"/>
      <c r="CTX3" s="37"/>
      <c r="CTY3" s="37"/>
      <c r="CTZ3" s="37"/>
      <c r="CUA3" s="37"/>
      <c r="CUB3" s="37"/>
      <c r="CUC3" s="37"/>
      <c r="CUD3" s="37"/>
      <c r="CUE3" s="37"/>
      <c r="CUF3" s="37"/>
      <c r="CUG3" s="37"/>
      <c r="CUH3" s="37"/>
      <c r="CUI3" s="37"/>
      <c r="CUJ3" s="37"/>
      <c r="CUK3" s="37"/>
      <c r="CUL3" s="37"/>
      <c r="CUM3" s="37"/>
      <c r="CUN3" s="37"/>
      <c r="CUO3" s="37"/>
      <c r="CUP3" s="37"/>
      <c r="CUQ3" s="37"/>
      <c r="CUR3" s="37"/>
      <c r="CUS3" s="37"/>
      <c r="CUT3" s="37"/>
      <c r="CUU3" s="37"/>
      <c r="CUV3" s="37"/>
      <c r="CUW3" s="37"/>
      <c r="CUX3" s="37"/>
      <c r="CUY3" s="37"/>
      <c r="CUZ3" s="37"/>
      <c r="CVA3" s="37"/>
      <c r="CVB3" s="37"/>
      <c r="CVC3" s="37"/>
      <c r="CVD3" s="37"/>
      <c r="CVE3" s="37"/>
      <c r="CVF3" s="37"/>
      <c r="CVG3" s="37"/>
      <c r="CVH3" s="37"/>
      <c r="CVI3" s="37"/>
      <c r="CVJ3" s="37"/>
      <c r="CVK3" s="37"/>
      <c r="CVL3" s="37"/>
      <c r="CVM3" s="37"/>
      <c r="CVN3" s="37"/>
      <c r="CVO3" s="37"/>
      <c r="CVP3" s="37"/>
      <c r="CVQ3" s="37"/>
      <c r="CVR3" s="37"/>
      <c r="CVS3" s="37"/>
      <c r="CVT3" s="37"/>
      <c r="CVU3" s="37"/>
      <c r="CVV3" s="37"/>
      <c r="CVW3" s="37"/>
      <c r="CVX3" s="37"/>
      <c r="CVY3" s="37"/>
      <c r="CVZ3" s="37"/>
      <c r="CWA3" s="37"/>
      <c r="CWB3" s="37"/>
      <c r="CWC3" s="37"/>
      <c r="CWD3" s="37"/>
      <c r="CWE3" s="37"/>
      <c r="CWF3" s="37"/>
      <c r="CWG3" s="37"/>
      <c r="CWH3" s="37"/>
      <c r="CWI3" s="37"/>
      <c r="CWJ3" s="37"/>
      <c r="CWK3" s="37"/>
      <c r="CWL3" s="37"/>
      <c r="CWM3" s="37"/>
      <c r="CWN3" s="37"/>
      <c r="CWO3" s="37"/>
      <c r="CWP3" s="37"/>
      <c r="CWQ3" s="37"/>
      <c r="CWR3" s="37"/>
      <c r="CWS3" s="37"/>
      <c r="CWT3" s="37"/>
      <c r="CWU3" s="37"/>
      <c r="CWV3" s="37"/>
      <c r="CWW3" s="37"/>
      <c r="CWX3" s="37"/>
      <c r="CWY3" s="37"/>
      <c r="CWZ3" s="37"/>
      <c r="CXA3" s="37"/>
      <c r="CXB3" s="37"/>
      <c r="CXC3" s="37"/>
      <c r="CXD3" s="37"/>
      <c r="CXE3" s="37"/>
      <c r="CXF3" s="37"/>
      <c r="CXG3" s="37"/>
      <c r="CXH3" s="37"/>
      <c r="CXI3" s="37"/>
      <c r="CXJ3" s="37"/>
      <c r="CXK3" s="37"/>
      <c r="CXL3" s="37"/>
      <c r="CXM3" s="37"/>
      <c r="CXN3" s="37"/>
      <c r="CXO3" s="37"/>
      <c r="CXP3" s="37"/>
      <c r="CXQ3" s="37"/>
      <c r="CXR3" s="37"/>
      <c r="CXS3" s="37"/>
      <c r="CXT3" s="37"/>
      <c r="CXU3" s="37"/>
      <c r="CXV3" s="37"/>
      <c r="CXW3" s="37"/>
      <c r="CXX3" s="37"/>
      <c r="CXY3" s="37"/>
      <c r="CXZ3" s="37"/>
      <c r="CYA3" s="37"/>
      <c r="CYB3" s="37"/>
      <c r="CYC3" s="37"/>
      <c r="CYD3" s="37"/>
      <c r="CYE3" s="37"/>
      <c r="CYF3" s="37"/>
      <c r="CYG3" s="37"/>
      <c r="CYH3" s="37"/>
      <c r="CYI3" s="37"/>
      <c r="CYJ3" s="37"/>
      <c r="CYK3" s="37"/>
      <c r="CYL3" s="37"/>
      <c r="CYM3" s="37"/>
      <c r="CYN3" s="37"/>
      <c r="CYO3" s="37"/>
      <c r="CYP3" s="37"/>
      <c r="CYQ3" s="37"/>
      <c r="CYR3" s="37"/>
      <c r="CYS3" s="37"/>
      <c r="CYT3" s="37"/>
      <c r="CYU3" s="37"/>
      <c r="CYV3" s="37"/>
      <c r="CYW3" s="37"/>
      <c r="CYX3" s="37"/>
      <c r="CYY3" s="37"/>
      <c r="CYZ3" s="37"/>
      <c r="CZA3" s="37"/>
      <c r="CZB3" s="37"/>
      <c r="CZC3" s="37"/>
      <c r="CZD3" s="37"/>
      <c r="CZE3" s="37"/>
      <c r="CZF3" s="37"/>
      <c r="CZG3" s="37"/>
      <c r="CZH3" s="37"/>
      <c r="CZI3" s="37"/>
      <c r="CZJ3" s="37"/>
      <c r="CZK3" s="37"/>
      <c r="CZL3" s="37"/>
      <c r="CZM3" s="37"/>
      <c r="CZN3" s="37"/>
      <c r="CZO3" s="37"/>
      <c r="CZP3" s="37"/>
      <c r="CZQ3" s="37"/>
      <c r="CZR3" s="37"/>
      <c r="CZS3" s="37"/>
      <c r="CZT3" s="37"/>
      <c r="CZU3" s="37"/>
      <c r="CZV3" s="37"/>
      <c r="CZW3" s="37"/>
      <c r="CZX3" s="37"/>
      <c r="CZY3" s="37"/>
      <c r="CZZ3" s="37"/>
      <c r="DAA3" s="37"/>
      <c r="DAB3" s="37"/>
      <c r="DAC3" s="37"/>
      <c r="DAD3" s="37"/>
      <c r="DAE3" s="37"/>
      <c r="DAF3" s="37"/>
      <c r="DAG3" s="37"/>
      <c r="DAH3" s="37"/>
      <c r="DAI3" s="37"/>
      <c r="DAJ3" s="37"/>
      <c r="DAK3" s="37"/>
      <c r="DAL3" s="37"/>
      <c r="DAM3" s="37"/>
      <c r="DAN3" s="37"/>
      <c r="DAO3" s="37"/>
      <c r="DAP3" s="37"/>
      <c r="DAQ3" s="37"/>
      <c r="DAR3" s="37"/>
      <c r="DAS3" s="37"/>
      <c r="DAT3" s="37"/>
      <c r="DAU3" s="37"/>
      <c r="DAV3" s="37"/>
      <c r="DAW3" s="37"/>
      <c r="DAX3" s="37"/>
      <c r="DAY3" s="37"/>
      <c r="DAZ3" s="37"/>
      <c r="DBA3" s="37"/>
      <c r="DBB3" s="37"/>
      <c r="DBC3" s="37"/>
      <c r="DBD3" s="37"/>
      <c r="DBE3" s="37"/>
      <c r="DBF3" s="37"/>
      <c r="DBG3" s="37"/>
      <c r="DBH3" s="37"/>
      <c r="DBI3" s="37"/>
      <c r="DBJ3" s="37"/>
      <c r="DBK3" s="37"/>
      <c r="DBL3" s="37"/>
      <c r="DBM3" s="37"/>
      <c r="DBN3" s="37"/>
      <c r="DBO3" s="37"/>
      <c r="DBP3" s="37"/>
      <c r="DBQ3" s="37"/>
      <c r="DBR3" s="37"/>
      <c r="DBS3" s="37"/>
      <c r="DBT3" s="37"/>
      <c r="DBU3" s="37"/>
      <c r="DBV3" s="37"/>
      <c r="DBW3" s="37"/>
      <c r="DBX3" s="37"/>
      <c r="DBY3" s="37"/>
      <c r="DBZ3" s="37"/>
      <c r="DCA3" s="37"/>
      <c r="DCB3" s="37"/>
      <c r="DCC3" s="37"/>
      <c r="DCD3" s="37"/>
      <c r="DCE3" s="37"/>
      <c r="DCF3" s="37"/>
      <c r="DCG3" s="37"/>
      <c r="DCH3" s="37"/>
      <c r="DCI3" s="37"/>
      <c r="DCJ3" s="37"/>
      <c r="DCK3" s="37"/>
      <c r="DCL3" s="37"/>
      <c r="DCM3" s="37"/>
      <c r="DCN3" s="37"/>
      <c r="DCO3" s="37"/>
      <c r="DCP3" s="37"/>
      <c r="DCQ3" s="37"/>
      <c r="DCR3" s="37"/>
      <c r="DCS3" s="37"/>
      <c r="DCT3" s="37"/>
      <c r="DCU3" s="37"/>
      <c r="DCV3" s="37"/>
      <c r="DCW3" s="37"/>
      <c r="DCX3" s="37"/>
      <c r="DCY3" s="37"/>
      <c r="DCZ3" s="37"/>
      <c r="DDA3" s="37"/>
      <c r="DDB3" s="37"/>
      <c r="DDC3" s="37"/>
      <c r="DDD3" s="37"/>
      <c r="DDE3" s="37"/>
      <c r="DDF3" s="37"/>
      <c r="DDG3" s="37"/>
      <c r="DDH3" s="37"/>
      <c r="DDI3" s="37"/>
      <c r="DDJ3" s="37"/>
      <c r="DDK3" s="37"/>
      <c r="DDL3" s="37"/>
      <c r="DDM3" s="37"/>
      <c r="DDN3" s="37"/>
      <c r="DDO3" s="37"/>
      <c r="DDP3" s="37"/>
      <c r="DDQ3" s="37"/>
      <c r="DDR3" s="37"/>
      <c r="DDS3" s="37"/>
      <c r="DDT3" s="37"/>
      <c r="DDU3" s="37"/>
      <c r="DDV3" s="37"/>
      <c r="DDW3" s="37"/>
      <c r="DDX3" s="37"/>
      <c r="DDY3" s="37"/>
      <c r="DDZ3" s="37"/>
      <c r="DEA3" s="37"/>
      <c r="DEB3" s="37"/>
      <c r="DEC3" s="37"/>
      <c r="DED3" s="37"/>
      <c r="DEE3" s="37"/>
      <c r="DEF3" s="37"/>
      <c r="DEG3" s="37"/>
      <c r="DEH3" s="37"/>
      <c r="DEI3" s="37"/>
      <c r="DEJ3" s="37"/>
      <c r="DEK3" s="37"/>
      <c r="DEL3" s="37"/>
      <c r="DEM3" s="37"/>
      <c r="DEN3" s="37"/>
      <c r="DEO3" s="37"/>
      <c r="DEP3" s="37"/>
      <c r="DEQ3" s="37"/>
      <c r="DER3" s="37"/>
      <c r="DES3" s="37"/>
      <c r="DET3" s="37"/>
      <c r="DEU3" s="37"/>
      <c r="DEV3" s="37"/>
      <c r="DEW3" s="37"/>
      <c r="DEX3" s="37"/>
      <c r="DEY3" s="37"/>
      <c r="DEZ3" s="37"/>
      <c r="DFA3" s="37"/>
      <c r="DFB3" s="37"/>
      <c r="DFC3" s="37"/>
      <c r="DFD3" s="37"/>
      <c r="DFE3" s="37"/>
      <c r="DFF3" s="37"/>
      <c r="DFG3" s="37"/>
      <c r="DFH3" s="37"/>
      <c r="DFI3" s="37"/>
      <c r="DFJ3" s="37"/>
      <c r="DFK3" s="37"/>
      <c r="DFL3" s="37"/>
      <c r="DFM3" s="37"/>
      <c r="DFN3" s="37"/>
      <c r="DFO3" s="37"/>
      <c r="DFP3" s="37"/>
      <c r="DFQ3" s="37"/>
      <c r="DFR3" s="37"/>
      <c r="DFS3" s="37"/>
      <c r="DFT3" s="37"/>
      <c r="DFU3" s="37"/>
      <c r="DFV3" s="37"/>
      <c r="DFW3" s="37"/>
      <c r="DFX3" s="37"/>
      <c r="DFY3" s="37"/>
      <c r="DFZ3" s="37"/>
      <c r="DGA3" s="37"/>
      <c r="DGB3" s="37"/>
      <c r="DGC3" s="37"/>
      <c r="DGD3" s="37"/>
      <c r="DGE3" s="37"/>
      <c r="DGF3" s="37"/>
      <c r="DGG3" s="37"/>
      <c r="DGH3" s="37"/>
      <c r="DGI3" s="37"/>
      <c r="DGJ3" s="37"/>
      <c r="DGK3" s="37"/>
      <c r="DGL3" s="37"/>
      <c r="DGM3" s="37"/>
      <c r="DGN3" s="37"/>
      <c r="DGO3" s="37"/>
      <c r="DGP3" s="37"/>
      <c r="DGQ3" s="37"/>
      <c r="DGR3" s="37"/>
      <c r="DGS3" s="37"/>
      <c r="DGT3" s="37"/>
      <c r="DGU3" s="37"/>
      <c r="DGV3" s="37"/>
      <c r="DGW3" s="37"/>
      <c r="DGX3" s="37"/>
      <c r="DGY3" s="37"/>
      <c r="DGZ3" s="37"/>
      <c r="DHA3" s="37"/>
      <c r="DHB3" s="37"/>
      <c r="DHC3" s="37"/>
      <c r="DHD3" s="37"/>
      <c r="DHE3" s="37"/>
      <c r="DHF3" s="37"/>
      <c r="DHG3" s="37"/>
      <c r="DHH3" s="37"/>
      <c r="DHI3" s="37"/>
      <c r="DHJ3" s="37"/>
      <c r="DHK3" s="37"/>
      <c r="DHL3" s="37"/>
      <c r="DHM3" s="37"/>
      <c r="DHN3" s="37"/>
      <c r="DHO3" s="37"/>
      <c r="DHP3" s="37"/>
      <c r="DHQ3" s="37"/>
      <c r="DHR3" s="37"/>
      <c r="DHS3" s="37"/>
      <c r="DHT3" s="37"/>
      <c r="DHU3" s="37"/>
      <c r="DHV3" s="37"/>
      <c r="DHW3" s="37"/>
      <c r="DHX3" s="37"/>
      <c r="DHY3" s="37"/>
      <c r="DHZ3" s="37"/>
      <c r="DIA3" s="37"/>
      <c r="DIB3" s="37"/>
      <c r="DIC3" s="37"/>
      <c r="DID3" s="37"/>
      <c r="DIE3" s="37"/>
      <c r="DIF3" s="37"/>
      <c r="DIG3" s="37"/>
      <c r="DIH3" s="37"/>
      <c r="DII3" s="37"/>
      <c r="DIJ3" s="37"/>
      <c r="DIK3" s="37"/>
      <c r="DIL3" s="37"/>
      <c r="DIM3" s="37"/>
      <c r="DIN3" s="37"/>
      <c r="DIO3" s="37"/>
      <c r="DIP3" s="37"/>
      <c r="DIQ3" s="37"/>
      <c r="DIR3" s="37"/>
      <c r="DIS3" s="37"/>
      <c r="DIT3" s="37"/>
      <c r="DIU3" s="37"/>
      <c r="DIV3" s="37"/>
      <c r="DIW3" s="37"/>
      <c r="DIX3" s="37"/>
      <c r="DIY3" s="37"/>
      <c r="DIZ3" s="37"/>
      <c r="DJA3" s="37"/>
      <c r="DJB3" s="37"/>
      <c r="DJC3" s="37"/>
      <c r="DJD3" s="37"/>
      <c r="DJE3" s="37"/>
      <c r="DJF3" s="37"/>
      <c r="DJG3" s="37"/>
      <c r="DJH3" s="37"/>
      <c r="DJI3" s="37"/>
      <c r="DJJ3" s="37"/>
      <c r="DJK3" s="37"/>
      <c r="DJL3" s="37"/>
      <c r="DJM3" s="37"/>
      <c r="DJN3" s="37"/>
      <c r="DJO3" s="37"/>
      <c r="DJP3" s="37"/>
      <c r="DJQ3" s="37"/>
      <c r="DJR3" s="37"/>
      <c r="DJS3" s="37"/>
      <c r="DJT3" s="37"/>
      <c r="DJU3" s="37"/>
      <c r="DJV3" s="37"/>
      <c r="DJW3" s="37"/>
      <c r="DJX3" s="37"/>
      <c r="DJY3" s="37"/>
      <c r="DJZ3" s="37"/>
      <c r="DKA3" s="37"/>
      <c r="DKB3" s="37"/>
      <c r="DKC3" s="37"/>
      <c r="DKD3" s="37"/>
      <c r="DKE3" s="37"/>
      <c r="DKF3" s="37"/>
      <c r="DKG3" s="37"/>
      <c r="DKH3" s="37"/>
      <c r="DKI3" s="37"/>
      <c r="DKJ3" s="37"/>
      <c r="DKK3" s="37"/>
      <c r="DKL3" s="37"/>
      <c r="DKM3" s="37"/>
      <c r="DKN3" s="37"/>
      <c r="DKO3" s="37"/>
      <c r="DKP3" s="37"/>
      <c r="DKQ3" s="37"/>
      <c r="DKR3" s="37"/>
      <c r="DKS3" s="37"/>
      <c r="DKT3" s="37"/>
      <c r="DKU3" s="37"/>
      <c r="DKV3" s="37"/>
      <c r="DKW3" s="37"/>
      <c r="DKX3" s="37"/>
      <c r="DKY3" s="37"/>
      <c r="DKZ3" s="37"/>
      <c r="DLA3" s="37"/>
      <c r="DLB3" s="37"/>
      <c r="DLC3" s="37"/>
      <c r="DLD3" s="37"/>
      <c r="DLE3" s="37"/>
      <c r="DLF3" s="37"/>
      <c r="DLG3" s="37"/>
      <c r="DLH3" s="37"/>
      <c r="DLI3" s="37"/>
      <c r="DLJ3" s="37"/>
      <c r="DLK3" s="37"/>
      <c r="DLL3" s="37"/>
      <c r="DLM3" s="37"/>
      <c r="DLN3" s="37"/>
      <c r="DLO3" s="37"/>
      <c r="DLP3" s="37"/>
      <c r="DLQ3" s="37"/>
      <c r="DLR3" s="37"/>
      <c r="DLS3" s="37"/>
      <c r="DLT3" s="37"/>
      <c r="DLU3" s="37"/>
      <c r="DLV3" s="37"/>
      <c r="DLW3" s="37"/>
      <c r="DLX3" s="37"/>
      <c r="DLY3" s="37"/>
      <c r="DLZ3" s="37"/>
      <c r="DMA3" s="37"/>
      <c r="DMB3" s="37"/>
      <c r="DMC3" s="37"/>
      <c r="DMD3" s="37"/>
      <c r="DME3" s="37"/>
      <c r="DMF3" s="37"/>
      <c r="DMG3" s="37"/>
      <c r="DMH3" s="37"/>
      <c r="DMI3" s="37"/>
      <c r="DMJ3" s="37"/>
      <c r="DMK3" s="37"/>
      <c r="DML3" s="37"/>
      <c r="DMM3" s="37"/>
      <c r="DMN3" s="37"/>
      <c r="DMO3" s="37"/>
      <c r="DMP3" s="37"/>
      <c r="DMQ3" s="37"/>
      <c r="DMR3" s="37"/>
      <c r="DMS3" s="37"/>
      <c r="DMT3" s="37"/>
      <c r="DMU3" s="37"/>
      <c r="DMV3" s="37"/>
      <c r="DMW3" s="37"/>
      <c r="DMX3" s="37"/>
      <c r="DMY3" s="37"/>
      <c r="DMZ3" s="37"/>
      <c r="DNA3" s="37"/>
      <c r="DNB3" s="37"/>
      <c r="DNC3" s="37"/>
      <c r="DND3" s="37"/>
      <c r="DNE3" s="37"/>
      <c r="DNF3" s="37"/>
      <c r="DNG3" s="37"/>
      <c r="DNH3" s="37"/>
      <c r="DNI3" s="37"/>
      <c r="DNJ3" s="37"/>
      <c r="DNK3" s="37"/>
      <c r="DNL3" s="37"/>
      <c r="DNM3" s="37"/>
      <c r="DNN3" s="37"/>
      <c r="DNO3" s="37"/>
      <c r="DNP3" s="37"/>
      <c r="DNQ3" s="37"/>
      <c r="DNR3" s="37"/>
      <c r="DNS3" s="37"/>
      <c r="DNT3" s="37"/>
      <c r="DNU3" s="37"/>
      <c r="DNV3" s="37"/>
      <c r="DNW3" s="37"/>
      <c r="DNX3" s="37"/>
      <c r="DNY3" s="37"/>
      <c r="DNZ3" s="37"/>
      <c r="DOA3" s="37"/>
      <c r="DOB3" s="37"/>
      <c r="DOC3" s="37"/>
      <c r="DOD3" s="37"/>
      <c r="DOE3" s="37"/>
      <c r="DOF3" s="37"/>
      <c r="DOG3" s="37"/>
      <c r="DOH3" s="37"/>
      <c r="DOI3" s="37"/>
      <c r="DOJ3" s="37"/>
      <c r="DOK3" s="37"/>
      <c r="DOL3" s="37"/>
      <c r="DOM3" s="37"/>
      <c r="DON3" s="37"/>
      <c r="DOO3" s="37"/>
      <c r="DOP3" s="37"/>
      <c r="DOQ3" s="37"/>
      <c r="DOR3" s="37"/>
      <c r="DOS3" s="37"/>
      <c r="DOT3" s="37"/>
      <c r="DOU3" s="37"/>
      <c r="DOV3" s="37"/>
      <c r="DOW3" s="37"/>
      <c r="DOX3" s="37"/>
      <c r="DOY3" s="37"/>
      <c r="DOZ3" s="37"/>
      <c r="DPA3" s="37"/>
      <c r="DPB3" s="37"/>
      <c r="DPC3" s="37"/>
      <c r="DPD3" s="37"/>
      <c r="DPE3" s="37"/>
      <c r="DPF3" s="37"/>
      <c r="DPG3" s="37"/>
      <c r="DPH3" s="37"/>
      <c r="DPI3" s="37"/>
      <c r="DPJ3" s="37"/>
      <c r="DPK3" s="37"/>
      <c r="DPL3" s="37"/>
      <c r="DPM3" s="37"/>
      <c r="DPN3" s="37"/>
      <c r="DPO3" s="37"/>
      <c r="DPP3" s="37"/>
      <c r="DPQ3" s="37"/>
      <c r="DPR3" s="37"/>
      <c r="DPS3" s="37"/>
      <c r="DPT3" s="37"/>
      <c r="DPU3" s="37"/>
      <c r="DPV3" s="37"/>
      <c r="DPW3" s="37"/>
      <c r="DPX3" s="37"/>
      <c r="DPY3" s="37"/>
      <c r="DPZ3" s="37"/>
      <c r="DQA3" s="37"/>
      <c r="DQB3" s="37"/>
      <c r="DQC3" s="37"/>
      <c r="DQD3" s="37"/>
      <c r="DQE3" s="37"/>
      <c r="DQF3" s="37"/>
      <c r="DQG3" s="37"/>
      <c r="DQH3" s="37"/>
      <c r="DQI3" s="37"/>
      <c r="DQJ3" s="37"/>
      <c r="DQK3" s="37"/>
      <c r="DQL3" s="37"/>
      <c r="DQM3" s="37"/>
      <c r="DQN3" s="37"/>
      <c r="DQO3" s="37"/>
      <c r="DQP3" s="37"/>
      <c r="DQQ3" s="37"/>
      <c r="DQR3" s="37"/>
      <c r="DQS3" s="37"/>
      <c r="DQT3" s="37"/>
      <c r="DQU3" s="37"/>
      <c r="DQV3" s="37"/>
      <c r="DQW3" s="37"/>
      <c r="DQX3" s="37"/>
      <c r="DQY3" s="37"/>
      <c r="DQZ3" s="37"/>
      <c r="DRA3" s="37"/>
      <c r="DRB3" s="37"/>
      <c r="DRC3" s="37"/>
      <c r="DRD3" s="37"/>
      <c r="DRE3" s="37"/>
      <c r="DRF3" s="37"/>
      <c r="DRG3" s="37"/>
      <c r="DRH3" s="37"/>
      <c r="DRI3" s="37"/>
      <c r="DRJ3" s="37"/>
      <c r="DRK3" s="37"/>
      <c r="DRL3" s="37"/>
      <c r="DRM3" s="37"/>
      <c r="DRN3" s="37"/>
      <c r="DRO3" s="37"/>
      <c r="DRP3" s="37"/>
      <c r="DRQ3" s="37"/>
      <c r="DRR3" s="37"/>
      <c r="DRS3" s="37"/>
      <c r="DRT3" s="37"/>
      <c r="DRU3" s="37"/>
      <c r="DRV3" s="37"/>
      <c r="DRW3" s="37"/>
      <c r="DRX3" s="37"/>
      <c r="DRY3" s="37"/>
      <c r="DRZ3" s="37"/>
      <c r="DSA3" s="37"/>
      <c r="DSB3" s="37"/>
      <c r="DSC3" s="37"/>
      <c r="DSD3" s="37"/>
      <c r="DSE3" s="37"/>
      <c r="DSF3" s="37"/>
      <c r="DSG3" s="37"/>
      <c r="DSH3" s="37"/>
      <c r="DSI3" s="37"/>
      <c r="DSJ3" s="37"/>
      <c r="DSK3" s="37"/>
      <c r="DSL3" s="37"/>
      <c r="DSM3" s="37"/>
      <c r="DSN3" s="37"/>
      <c r="DSO3" s="37"/>
      <c r="DSP3" s="37"/>
      <c r="DSQ3" s="37"/>
      <c r="DSR3" s="37"/>
      <c r="DSS3" s="37"/>
      <c r="DST3" s="37"/>
      <c r="DSU3" s="37"/>
      <c r="DSV3" s="37"/>
      <c r="DSW3" s="37"/>
      <c r="DSX3" s="37"/>
      <c r="DSY3" s="37"/>
      <c r="DSZ3" s="37"/>
      <c r="DTA3" s="37"/>
      <c r="DTB3" s="37"/>
      <c r="DTC3" s="37"/>
      <c r="DTD3" s="37"/>
      <c r="DTE3" s="37"/>
      <c r="DTF3" s="37"/>
      <c r="DTG3" s="37"/>
      <c r="DTH3" s="37"/>
      <c r="DTI3" s="37"/>
      <c r="DTJ3" s="37"/>
      <c r="DTK3" s="37"/>
      <c r="DTL3" s="37"/>
      <c r="DTM3" s="37"/>
      <c r="DTN3" s="37"/>
      <c r="DTO3" s="37"/>
      <c r="DTP3" s="37"/>
      <c r="DTQ3" s="37"/>
      <c r="DTR3" s="37"/>
      <c r="DTS3" s="37"/>
      <c r="DTT3" s="37"/>
      <c r="DTU3" s="37"/>
      <c r="DTV3" s="37"/>
      <c r="DTW3" s="37"/>
      <c r="DTX3" s="37"/>
      <c r="DTY3" s="37"/>
      <c r="DTZ3" s="37"/>
      <c r="DUA3" s="37"/>
      <c r="DUB3" s="37"/>
      <c r="DUC3" s="37"/>
      <c r="DUD3" s="37"/>
      <c r="DUE3" s="37"/>
      <c r="DUF3" s="37"/>
      <c r="DUG3" s="37"/>
      <c r="DUH3" s="37"/>
      <c r="DUI3" s="37"/>
      <c r="DUJ3" s="37"/>
      <c r="DUK3" s="37"/>
      <c r="DUL3" s="37"/>
      <c r="DUM3" s="37"/>
      <c r="DUN3" s="37"/>
      <c r="DUO3" s="37"/>
      <c r="DUP3" s="37"/>
      <c r="DUQ3" s="37"/>
      <c r="DUR3" s="37"/>
      <c r="DUS3" s="37"/>
      <c r="DUT3" s="37"/>
      <c r="DUU3" s="37"/>
      <c r="DUV3" s="37"/>
      <c r="DUW3" s="37"/>
      <c r="DUX3" s="37"/>
      <c r="DUY3" s="37"/>
      <c r="DUZ3" s="37"/>
      <c r="DVA3" s="37"/>
      <c r="DVB3" s="37"/>
      <c r="DVC3" s="37"/>
      <c r="DVD3" s="37"/>
      <c r="DVE3" s="37"/>
      <c r="DVF3" s="37"/>
      <c r="DVG3" s="37"/>
      <c r="DVH3" s="37"/>
      <c r="DVI3" s="37"/>
      <c r="DVJ3" s="37"/>
      <c r="DVK3" s="37"/>
      <c r="DVL3" s="37"/>
      <c r="DVM3" s="37"/>
      <c r="DVN3" s="37"/>
      <c r="DVO3" s="37"/>
      <c r="DVP3" s="37"/>
      <c r="DVQ3" s="37"/>
      <c r="DVR3" s="37"/>
      <c r="DVS3" s="37"/>
      <c r="DVT3" s="37"/>
      <c r="DVU3" s="37"/>
      <c r="DVV3" s="37"/>
      <c r="DVW3" s="37"/>
      <c r="DVX3" s="37"/>
      <c r="DVY3" s="37"/>
      <c r="DVZ3" s="37"/>
      <c r="DWA3" s="37"/>
      <c r="DWB3" s="37"/>
      <c r="DWC3" s="37"/>
      <c r="DWD3" s="37"/>
      <c r="DWE3" s="37"/>
      <c r="DWF3" s="37"/>
      <c r="DWG3" s="37"/>
      <c r="DWH3" s="37"/>
      <c r="DWI3" s="37"/>
      <c r="DWJ3" s="37"/>
      <c r="DWK3" s="37"/>
      <c r="DWL3" s="37"/>
      <c r="DWM3" s="37"/>
      <c r="DWN3" s="37"/>
      <c r="DWO3" s="37"/>
      <c r="DWP3" s="37"/>
      <c r="DWQ3" s="37"/>
      <c r="DWR3" s="37"/>
      <c r="DWS3" s="37"/>
      <c r="DWT3" s="37"/>
      <c r="DWU3" s="37"/>
      <c r="DWV3" s="37"/>
      <c r="DWW3" s="37"/>
      <c r="DWX3" s="37"/>
      <c r="DWY3" s="37"/>
      <c r="DWZ3" s="37"/>
      <c r="DXA3" s="37"/>
      <c r="DXB3" s="37"/>
      <c r="DXC3" s="37"/>
      <c r="DXD3" s="37"/>
      <c r="DXE3" s="37"/>
      <c r="DXF3" s="37"/>
      <c r="DXG3" s="37"/>
      <c r="DXH3" s="37"/>
      <c r="DXI3" s="37"/>
      <c r="DXJ3" s="37"/>
      <c r="DXK3" s="37"/>
      <c r="DXL3" s="37"/>
      <c r="DXM3" s="37"/>
      <c r="DXN3" s="37"/>
      <c r="DXO3" s="37"/>
      <c r="DXP3" s="37"/>
      <c r="DXQ3" s="37"/>
      <c r="DXR3" s="37"/>
      <c r="DXS3" s="37"/>
      <c r="DXT3" s="37"/>
      <c r="DXU3" s="37"/>
      <c r="DXV3" s="37"/>
      <c r="DXW3" s="37"/>
      <c r="DXX3" s="37"/>
      <c r="DXY3" s="37"/>
      <c r="DXZ3" s="37"/>
      <c r="DYA3" s="37"/>
      <c r="DYB3" s="37"/>
      <c r="DYC3" s="37"/>
      <c r="DYD3" s="37"/>
      <c r="DYE3" s="37"/>
      <c r="DYF3" s="37"/>
      <c r="DYG3" s="37"/>
      <c r="DYH3" s="37"/>
      <c r="DYI3" s="37"/>
      <c r="DYJ3" s="37"/>
      <c r="DYK3" s="37"/>
      <c r="DYL3" s="37"/>
      <c r="DYM3" s="37"/>
      <c r="DYN3" s="37"/>
      <c r="DYO3" s="37"/>
      <c r="DYP3" s="37"/>
      <c r="DYQ3" s="37"/>
      <c r="DYR3" s="37"/>
      <c r="DYS3" s="37"/>
      <c r="DYT3" s="37"/>
      <c r="DYU3" s="37"/>
      <c r="DYV3" s="37"/>
      <c r="DYW3" s="37"/>
      <c r="DYX3" s="37"/>
      <c r="DYY3" s="37"/>
      <c r="DYZ3" s="37"/>
      <c r="DZA3" s="37"/>
      <c r="DZB3" s="37"/>
      <c r="DZC3" s="37"/>
      <c r="DZD3" s="37"/>
      <c r="DZE3" s="37"/>
      <c r="DZF3" s="37"/>
      <c r="DZG3" s="37"/>
      <c r="DZH3" s="37"/>
      <c r="DZI3" s="37"/>
      <c r="DZJ3" s="37"/>
      <c r="DZK3" s="37"/>
      <c r="DZL3" s="37"/>
      <c r="DZM3" s="37"/>
      <c r="DZN3" s="37"/>
      <c r="DZO3" s="37"/>
      <c r="DZP3" s="37"/>
      <c r="DZQ3" s="37"/>
      <c r="DZR3" s="37"/>
      <c r="DZS3" s="37"/>
      <c r="DZT3" s="37"/>
      <c r="DZU3" s="37"/>
      <c r="DZV3" s="37"/>
      <c r="DZW3" s="37"/>
      <c r="DZX3" s="37"/>
      <c r="DZY3" s="37"/>
      <c r="DZZ3" s="37"/>
      <c r="EAA3" s="37"/>
      <c r="EAB3" s="37"/>
      <c r="EAC3" s="37"/>
      <c r="EAD3" s="37"/>
      <c r="EAE3" s="37"/>
      <c r="EAF3" s="37"/>
      <c r="EAG3" s="37"/>
      <c r="EAH3" s="37"/>
      <c r="EAI3" s="37"/>
      <c r="EAJ3" s="37"/>
      <c r="EAK3" s="37"/>
      <c r="EAL3" s="37"/>
      <c r="EAM3" s="37"/>
      <c r="EAN3" s="37"/>
      <c r="EAO3" s="37"/>
      <c r="EAP3" s="37"/>
      <c r="EAQ3" s="37"/>
      <c r="EAR3" s="37"/>
      <c r="EAS3" s="37"/>
      <c r="EAT3" s="37"/>
      <c r="EAU3" s="37"/>
      <c r="EAV3" s="37"/>
      <c r="EAW3" s="37"/>
      <c r="EAX3" s="37"/>
      <c r="EAY3" s="37"/>
      <c r="EAZ3" s="37"/>
      <c r="EBA3" s="37"/>
      <c r="EBB3" s="37"/>
      <c r="EBC3" s="37"/>
      <c r="EBD3" s="37"/>
      <c r="EBE3" s="37"/>
      <c r="EBF3" s="37"/>
      <c r="EBG3" s="37"/>
      <c r="EBH3" s="37"/>
      <c r="EBI3" s="37"/>
      <c r="EBJ3" s="37"/>
      <c r="EBK3" s="37"/>
      <c r="EBL3" s="37"/>
      <c r="EBM3" s="37"/>
      <c r="EBN3" s="37"/>
      <c r="EBO3" s="37"/>
      <c r="EBP3" s="37"/>
      <c r="EBQ3" s="37"/>
      <c r="EBR3" s="37"/>
      <c r="EBS3" s="37"/>
      <c r="EBT3" s="37"/>
      <c r="EBU3" s="37"/>
      <c r="EBV3" s="37"/>
      <c r="EBW3" s="37"/>
      <c r="EBX3" s="37"/>
      <c r="EBY3" s="37"/>
      <c r="EBZ3" s="37"/>
      <c r="ECA3" s="37"/>
      <c r="ECB3" s="37"/>
      <c r="ECC3" s="37"/>
      <c r="ECD3" s="37"/>
      <c r="ECE3" s="37"/>
      <c r="ECF3" s="37"/>
      <c r="ECG3" s="37"/>
      <c r="ECH3" s="37"/>
      <c r="ECI3" s="37"/>
      <c r="ECJ3" s="37"/>
      <c r="ECK3" s="37"/>
      <c r="ECL3" s="37"/>
      <c r="ECM3" s="37"/>
      <c r="ECN3" s="37"/>
      <c r="ECO3" s="37"/>
      <c r="ECP3" s="37"/>
      <c r="ECQ3" s="37"/>
      <c r="ECR3" s="37"/>
      <c r="ECS3" s="37"/>
      <c r="ECT3" s="37"/>
      <c r="ECU3" s="37"/>
      <c r="ECV3" s="37"/>
      <c r="ECW3" s="37"/>
      <c r="ECX3" s="37"/>
      <c r="ECY3" s="37"/>
      <c r="ECZ3" s="37"/>
      <c r="EDA3" s="37"/>
      <c r="EDB3" s="37"/>
      <c r="EDC3" s="37"/>
      <c r="EDD3" s="37"/>
      <c r="EDE3" s="37"/>
      <c r="EDF3" s="37"/>
      <c r="EDG3" s="37"/>
      <c r="EDH3" s="37"/>
      <c r="EDI3" s="37"/>
      <c r="EDJ3" s="37"/>
      <c r="EDK3" s="37"/>
      <c r="EDL3" s="37"/>
      <c r="EDM3" s="37"/>
      <c r="EDN3" s="37"/>
      <c r="EDO3" s="37"/>
      <c r="EDP3" s="37"/>
      <c r="EDQ3" s="37"/>
      <c r="EDR3" s="37"/>
      <c r="EDS3" s="37"/>
      <c r="EDT3" s="37"/>
      <c r="EDU3" s="37"/>
      <c r="EDV3" s="37"/>
      <c r="EDW3" s="37"/>
      <c r="EDX3" s="37"/>
      <c r="EDY3" s="37"/>
      <c r="EDZ3" s="37"/>
      <c r="EEA3" s="37"/>
      <c r="EEB3" s="37"/>
      <c r="EEC3" s="37"/>
      <c r="EED3" s="37"/>
      <c r="EEE3" s="37"/>
      <c r="EEF3" s="37"/>
      <c r="EEG3" s="37"/>
      <c r="EEH3" s="37"/>
      <c r="EEI3" s="37"/>
      <c r="EEJ3" s="37"/>
      <c r="EEK3" s="37"/>
      <c r="EEL3" s="37"/>
      <c r="EEM3" s="37"/>
      <c r="EEN3" s="37"/>
      <c r="EEO3" s="37"/>
      <c r="EEP3" s="37"/>
      <c r="EEQ3" s="37"/>
      <c r="EER3" s="37"/>
      <c r="EES3" s="37"/>
      <c r="EET3" s="37"/>
      <c r="EEU3" s="37"/>
      <c r="EEV3" s="37"/>
      <c r="EEW3" s="37"/>
      <c r="EEX3" s="37"/>
      <c r="EEY3" s="37"/>
      <c r="EEZ3" s="37"/>
      <c r="EFA3" s="37"/>
      <c r="EFB3" s="37"/>
      <c r="EFC3" s="37"/>
      <c r="EFD3" s="37"/>
      <c r="EFE3" s="37"/>
      <c r="EFF3" s="37"/>
      <c r="EFG3" s="37"/>
      <c r="EFH3" s="37"/>
      <c r="EFI3" s="37"/>
      <c r="EFJ3" s="37"/>
      <c r="EFK3" s="37"/>
      <c r="EFL3" s="37"/>
      <c r="EFM3" s="37"/>
      <c r="EFN3" s="37"/>
      <c r="EFO3" s="37"/>
      <c r="EFP3" s="37"/>
      <c r="EFQ3" s="37"/>
      <c r="EFR3" s="37"/>
      <c r="EFS3" s="37"/>
      <c r="EFT3" s="37"/>
      <c r="EFU3" s="37"/>
      <c r="EFV3" s="37"/>
      <c r="EFW3" s="37"/>
      <c r="EFX3" s="37"/>
      <c r="EFY3" s="37"/>
      <c r="EFZ3" s="37"/>
      <c r="EGA3" s="37"/>
      <c r="EGB3" s="37"/>
      <c r="EGC3" s="37"/>
      <c r="EGD3" s="37"/>
      <c r="EGE3" s="37"/>
      <c r="EGF3" s="37"/>
      <c r="EGG3" s="37"/>
      <c r="EGH3" s="37"/>
      <c r="EGI3" s="37"/>
      <c r="EGJ3" s="37"/>
      <c r="EGK3" s="37"/>
      <c r="EGL3" s="37"/>
      <c r="EGM3" s="37"/>
      <c r="EGN3" s="37"/>
      <c r="EGO3" s="37"/>
      <c r="EGP3" s="37"/>
      <c r="EGQ3" s="37"/>
      <c r="EGR3" s="37"/>
      <c r="EGS3" s="37"/>
      <c r="EGT3" s="37"/>
      <c r="EGU3" s="37"/>
      <c r="EGV3" s="37"/>
      <c r="EGW3" s="37"/>
      <c r="EGX3" s="37"/>
      <c r="EGY3" s="37"/>
      <c r="EGZ3" s="37"/>
      <c r="EHA3" s="37"/>
      <c r="EHB3" s="37"/>
      <c r="EHC3" s="37"/>
      <c r="EHD3" s="37"/>
      <c r="EHE3" s="37"/>
      <c r="EHF3" s="37"/>
      <c r="EHG3" s="37"/>
      <c r="EHH3" s="37"/>
      <c r="EHI3" s="37"/>
      <c r="EHJ3" s="37"/>
      <c r="EHK3" s="37"/>
      <c r="EHL3" s="37"/>
      <c r="EHM3" s="37"/>
      <c r="EHN3" s="37"/>
      <c r="EHO3" s="37"/>
      <c r="EHP3" s="37"/>
      <c r="EHQ3" s="37"/>
      <c r="EHR3" s="37"/>
      <c r="EHS3" s="37"/>
      <c r="EHT3" s="37"/>
      <c r="EHU3" s="37"/>
      <c r="EHV3" s="37"/>
      <c r="EHW3" s="37"/>
      <c r="EHX3" s="37"/>
      <c r="EHY3" s="37"/>
      <c r="EHZ3" s="37"/>
      <c r="EIA3" s="37"/>
      <c r="EIB3" s="37"/>
      <c r="EIC3" s="37"/>
      <c r="EID3" s="37"/>
      <c r="EIE3" s="37"/>
      <c r="EIF3" s="37"/>
      <c r="EIG3" s="37"/>
      <c r="EIH3" s="37"/>
      <c r="EII3" s="37"/>
      <c r="EIJ3" s="37"/>
      <c r="EIK3" s="37"/>
      <c r="EIL3" s="37"/>
      <c r="EIM3" s="37"/>
      <c r="EIN3" s="37"/>
      <c r="EIO3" s="37"/>
      <c r="EIP3" s="37"/>
      <c r="EIQ3" s="37"/>
      <c r="EIR3" s="37"/>
      <c r="EIS3" s="37"/>
      <c r="EIT3" s="37"/>
      <c r="EIU3" s="37"/>
      <c r="EIV3" s="37"/>
      <c r="EIW3" s="37"/>
      <c r="EIX3" s="37"/>
      <c r="EIY3" s="37"/>
      <c r="EIZ3" s="37"/>
      <c r="EJA3" s="37"/>
      <c r="EJB3" s="37"/>
      <c r="EJC3" s="37"/>
      <c r="EJD3" s="37"/>
      <c r="EJE3" s="37"/>
      <c r="EJF3" s="37"/>
      <c r="EJG3" s="37"/>
      <c r="EJH3" s="37"/>
      <c r="EJI3" s="37"/>
      <c r="EJJ3" s="37"/>
      <c r="EJK3" s="37"/>
      <c r="EJL3" s="37"/>
      <c r="EJM3" s="37"/>
      <c r="EJN3" s="37"/>
      <c r="EJO3" s="37"/>
      <c r="EJP3" s="37"/>
      <c r="EJQ3" s="37"/>
      <c r="EJR3" s="37"/>
      <c r="EJS3" s="37"/>
      <c r="EJT3" s="37"/>
      <c r="EJU3" s="37"/>
      <c r="EJV3" s="37"/>
      <c r="EJW3" s="37"/>
      <c r="EJX3" s="37"/>
      <c r="EJY3" s="37"/>
      <c r="EJZ3" s="37"/>
      <c r="EKA3" s="37"/>
      <c r="EKB3" s="37"/>
      <c r="EKC3" s="37"/>
      <c r="EKD3" s="37"/>
      <c r="EKE3" s="37"/>
      <c r="EKF3" s="37"/>
      <c r="EKG3" s="37"/>
      <c r="EKH3" s="37"/>
      <c r="EKI3" s="37"/>
      <c r="EKJ3" s="37"/>
      <c r="EKK3" s="37"/>
      <c r="EKL3" s="37"/>
      <c r="EKM3" s="37"/>
      <c r="EKN3" s="37"/>
      <c r="EKO3" s="37"/>
      <c r="EKP3" s="37"/>
      <c r="EKQ3" s="37"/>
      <c r="EKR3" s="37"/>
      <c r="EKS3" s="37"/>
      <c r="EKT3" s="37"/>
      <c r="EKU3" s="37"/>
      <c r="EKV3" s="37"/>
      <c r="EKW3" s="37"/>
      <c r="EKX3" s="37"/>
      <c r="EKY3" s="37"/>
      <c r="EKZ3" s="37"/>
      <c r="ELA3" s="37"/>
      <c r="ELB3" s="37"/>
      <c r="ELC3" s="37"/>
      <c r="ELD3" s="37"/>
      <c r="ELE3" s="37"/>
      <c r="ELF3" s="37"/>
      <c r="ELG3" s="37"/>
      <c r="ELH3" s="37"/>
      <c r="ELI3" s="37"/>
      <c r="ELJ3" s="37"/>
      <c r="ELK3" s="37"/>
      <c r="ELL3" s="37"/>
      <c r="ELM3" s="37"/>
      <c r="ELN3" s="37"/>
      <c r="ELO3" s="37"/>
      <c r="ELP3" s="37"/>
      <c r="ELQ3" s="37"/>
      <c r="ELR3" s="37"/>
      <c r="ELS3" s="37"/>
      <c r="ELT3" s="37"/>
      <c r="ELU3" s="37"/>
      <c r="ELV3" s="37"/>
      <c r="ELW3" s="37"/>
      <c r="ELX3" s="37"/>
      <c r="ELY3" s="37"/>
      <c r="ELZ3" s="37"/>
      <c r="EMA3" s="37"/>
      <c r="EMB3" s="37"/>
      <c r="EMC3" s="37"/>
      <c r="EMD3" s="37"/>
      <c r="EME3" s="37"/>
      <c r="EMF3" s="37"/>
      <c r="EMG3" s="37"/>
      <c r="EMH3" s="37"/>
      <c r="EMI3" s="37"/>
      <c r="EMJ3" s="37"/>
      <c r="EMK3" s="37"/>
      <c r="EML3" s="37"/>
      <c r="EMM3" s="37"/>
      <c r="EMN3" s="37"/>
      <c r="EMO3" s="37"/>
      <c r="EMP3" s="37"/>
      <c r="EMQ3" s="37"/>
      <c r="EMR3" s="37"/>
      <c r="EMS3" s="37"/>
      <c r="EMT3" s="37"/>
      <c r="EMU3" s="37"/>
      <c r="EMV3" s="37"/>
      <c r="EMW3" s="37"/>
      <c r="EMX3" s="37"/>
      <c r="EMY3" s="37"/>
      <c r="EMZ3" s="37"/>
      <c r="ENA3" s="37"/>
      <c r="ENB3" s="37"/>
      <c r="ENC3" s="37"/>
      <c r="END3" s="37"/>
      <c r="ENE3" s="37"/>
      <c r="ENF3" s="37"/>
      <c r="ENG3" s="37"/>
      <c r="ENH3" s="37"/>
      <c r="ENI3" s="37"/>
      <c r="ENJ3" s="37"/>
      <c r="ENK3" s="37"/>
      <c r="ENL3" s="37"/>
      <c r="ENM3" s="37"/>
      <c r="ENN3" s="37"/>
      <c r="ENO3" s="37"/>
      <c r="ENP3" s="37"/>
      <c r="ENQ3" s="37"/>
      <c r="ENR3" s="37"/>
      <c r="ENS3" s="37"/>
      <c r="ENT3" s="37"/>
      <c r="ENU3" s="37"/>
      <c r="ENV3" s="37"/>
      <c r="ENW3" s="37"/>
      <c r="ENX3" s="37"/>
      <c r="ENY3" s="37"/>
      <c r="ENZ3" s="37"/>
      <c r="EOA3" s="37"/>
      <c r="EOB3" s="37"/>
      <c r="EOC3" s="37"/>
      <c r="EOD3" s="37"/>
      <c r="EOE3" s="37"/>
      <c r="EOF3" s="37"/>
      <c r="EOG3" s="37"/>
      <c r="EOH3" s="37"/>
      <c r="EOI3" s="37"/>
      <c r="EOJ3" s="37"/>
      <c r="EOK3" s="37"/>
      <c r="EOL3" s="37"/>
      <c r="EOM3" s="37"/>
      <c r="EON3" s="37"/>
      <c r="EOO3" s="37"/>
      <c r="EOP3" s="37"/>
      <c r="EOQ3" s="37"/>
      <c r="EOR3" s="37"/>
      <c r="EOS3" s="37"/>
      <c r="EOT3" s="37"/>
      <c r="EOU3" s="37"/>
      <c r="EOV3" s="37"/>
      <c r="EOW3" s="37"/>
      <c r="EOX3" s="37"/>
      <c r="EOY3" s="37"/>
      <c r="EOZ3" s="37"/>
      <c r="EPA3" s="37"/>
      <c r="EPB3" s="37"/>
      <c r="EPC3" s="37"/>
      <c r="EPD3" s="37"/>
      <c r="EPE3" s="37"/>
      <c r="EPF3" s="37"/>
      <c r="EPG3" s="37"/>
      <c r="EPH3" s="37"/>
      <c r="EPI3" s="37"/>
      <c r="EPJ3" s="37"/>
      <c r="EPK3" s="37"/>
      <c r="EPL3" s="37"/>
      <c r="EPM3" s="37"/>
      <c r="EPN3" s="37"/>
      <c r="EPO3" s="37"/>
      <c r="EPP3" s="37"/>
      <c r="EPQ3" s="37"/>
      <c r="EPR3" s="37"/>
      <c r="EPS3" s="37"/>
      <c r="EPT3" s="37"/>
      <c r="EPU3" s="37"/>
      <c r="EPV3" s="37"/>
      <c r="EPW3" s="37"/>
      <c r="EPX3" s="37"/>
      <c r="EPY3" s="37"/>
      <c r="EPZ3" s="37"/>
      <c r="EQA3" s="37"/>
      <c r="EQB3" s="37"/>
      <c r="EQC3" s="37"/>
      <c r="EQD3" s="37"/>
      <c r="EQE3" s="37"/>
      <c r="EQF3" s="37"/>
      <c r="EQG3" s="37"/>
      <c r="EQH3" s="37"/>
      <c r="EQI3" s="37"/>
      <c r="EQJ3" s="37"/>
      <c r="EQK3" s="37"/>
      <c r="EQL3" s="37"/>
      <c r="EQM3" s="37"/>
      <c r="EQN3" s="37"/>
      <c r="EQO3" s="37"/>
      <c r="EQP3" s="37"/>
      <c r="EQQ3" s="37"/>
      <c r="EQR3" s="37"/>
      <c r="EQS3" s="37"/>
      <c r="EQT3" s="37"/>
      <c r="EQU3" s="37"/>
      <c r="EQV3" s="37"/>
      <c r="EQW3" s="37"/>
      <c r="EQX3" s="37"/>
      <c r="EQY3" s="37"/>
      <c r="EQZ3" s="37"/>
      <c r="ERA3" s="37"/>
      <c r="ERB3" s="37"/>
      <c r="ERC3" s="37"/>
      <c r="ERD3" s="37"/>
      <c r="ERE3" s="37"/>
      <c r="ERF3" s="37"/>
      <c r="ERG3" s="37"/>
      <c r="ERH3" s="37"/>
      <c r="ERI3" s="37"/>
      <c r="ERJ3" s="37"/>
      <c r="ERK3" s="37"/>
      <c r="ERL3" s="37"/>
      <c r="ERM3" s="37"/>
      <c r="ERN3" s="37"/>
      <c r="ERO3" s="37"/>
      <c r="ERP3" s="37"/>
      <c r="ERQ3" s="37"/>
      <c r="ERR3" s="37"/>
      <c r="ERS3" s="37"/>
      <c r="ERT3" s="37"/>
      <c r="ERU3" s="37"/>
      <c r="ERV3" s="37"/>
      <c r="ERW3" s="37"/>
      <c r="ERX3" s="37"/>
      <c r="ERY3" s="37"/>
      <c r="ERZ3" s="37"/>
      <c r="ESA3" s="37"/>
      <c r="ESB3" s="37"/>
      <c r="ESC3" s="37"/>
      <c r="ESD3" s="37"/>
      <c r="ESE3" s="37"/>
      <c r="ESF3" s="37"/>
      <c r="ESG3" s="37"/>
      <c r="ESH3" s="37"/>
      <c r="ESI3" s="37"/>
      <c r="ESJ3" s="37"/>
      <c r="ESK3" s="37"/>
      <c r="ESL3" s="37"/>
      <c r="ESM3" s="37"/>
      <c r="ESN3" s="37"/>
      <c r="ESO3" s="37"/>
      <c r="ESP3" s="37"/>
      <c r="ESQ3" s="37"/>
      <c r="ESR3" s="37"/>
      <c r="ESS3" s="37"/>
      <c r="EST3" s="37"/>
      <c r="ESU3" s="37"/>
      <c r="ESV3" s="37"/>
      <c r="ESW3" s="37"/>
      <c r="ESX3" s="37"/>
      <c r="ESY3" s="37"/>
      <c r="ESZ3" s="37"/>
      <c r="ETA3" s="37"/>
      <c r="ETB3" s="37"/>
      <c r="ETC3" s="37"/>
      <c r="ETD3" s="37"/>
      <c r="ETE3" s="37"/>
      <c r="ETF3" s="37"/>
      <c r="ETG3" s="37"/>
      <c r="ETH3" s="37"/>
      <c r="ETI3" s="37"/>
      <c r="ETJ3" s="37"/>
      <c r="ETK3" s="37"/>
      <c r="ETL3" s="37"/>
      <c r="ETM3" s="37"/>
      <c r="ETN3" s="37"/>
      <c r="ETO3" s="37"/>
      <c r="ETP3" s="37"/>
      <c r="ETQ3" s="37"/>
      <c r="ETR3" s="37"/>
      <c r="ETS3" s="37"/>
      <c r="ETT3" s="37"/>
      <c r="ETU3" s="37"/>
      <c r="ETV3" s="37"/>
      <c r="ETW3" s="37"/>
      <c r="ETX3" s="37"/>
      <c r="ETY3" s="37"/>
      <c r="ETZ3" s="37"/>
      <c r="EUA3" s="37"/>
      <c r="EUB3" s="37"/>
      <c r="EUC3" s="37"/>
      <c r="EUD3" s="37"/>
      <c r="EUE3" s="37"/>
      <c r="EUF3" s="37"/>
      <c r="EUG3" s="37"/>
      <c r="EUH3" s="37"/>
      <c r="EUI3" s="37"/>
      <c r="EUJ3" s="37"/>
      <c r="EUK3" s="37"/>
      <c r="EUL3" s="37"/>
      <c r="EUM3" s="37"/>
      <c r="EUN3" s="37"/>
      <c r="EUO3" s="37"/>
      <c r="EUP3" s="37"/>
      <c r="EUQ3" s="37"/>
      <c r="EUR3" s="37"/>
      <c r="EUS3" s="37"/>
      <c r="EUT3" s="37"/>
      <c r="EUU3" s="37"/>
      <c r="EUV3" s="37"/>
      <c r="EUW3" s="37"/>
      <c r="EUX3" s="37"/>
      <c r="EUY3" s="37"/>
      <c r="EUZ3" s="37"/>
      <c r="EVA3" s="37"/>
      <c r="EVB3" s="37"/>
      <c r="EVC3" s="37"/>
      <c r="EVD3" s="37"/>
      <c r="EVE3" s="37"/>
      <c r="EVF3" s="37"/>
      <c r="EVG3" s="37"/>
      <c r="EVH3" s="37"/>
      <c r="EVI3" s="37"/>
      <c r="EVJ3" s="37"/>
      <c r="EVK3" s="37"/>
      <c r="EVL3" s="37"/>
      <c r="EVM3" s="37"/>
      <c r="EVN3" s="37"/>
      <c r="EVO3" s="37"/>
      <c r="EVP3" s="37"/>
      <c r="EVQ3" s="37"/>
      <c r="EVR3" s="37"/>
      <c r="EVS3" s="37"/>
      <c r="EVT3" s="37"/>
      <c r="EVU3" s="37"/>
      <c r="EVV3" s="37"/>
      <c r="EVW3" s="37"/>
      <c r="EVX3" s="37"/>
      <c r="EVY3" s="37"/>
      <c r="EVZ3" s="37"/>
      <c r="EWA3" s="37"/>
      <c r="EWB3" s="37"/>
      <c r="EWC3" s="37"/>
      <c r="EWD3" s="37"/>
      <c r="EWE3" s="37"/>
      <c r="EWF3" s="37"/>
      <c r="EWG3" s="37"/>
      <c r="EWH3" s="37"/>
      <c r="EWI3" s="37"/>
      <c r="EWJ3" s="37"/>
      <c r="EWK3" s="37"/>
      <c r="EWL3" s="37"/>
      <c r="EWM3" s="37"/>
      <c r="EWN3" s="37"/>
      <c r="EWO3" s="37"/>
      <c r="EWP3" s="37"/>
      <c r="EWQ3" s="37"/>
      <c r="EWR3" s="37"/>
      <c r="EWS3" s="37"/>
      <c r="EWT3" s="37"/>
      <c r="EWU3" s="37"/>
      <c r="EWV3" s="37"/>
      <c r="EWW3" s="37"/>
      <c r="EWX3" s="37"/>
      <c r="EWY3" s="37"/>
      <c r="EWZ3" s="37"/>
      <c r="EXA3" s="37"/>
      <c r="EXB3" s="37"/>
      <c r="EXC3" s="37"/>
      <c r="EXD3" s="37"/>
      <c r="EXE3" s="37"/>
      <c r="EXF3" s="37"/>
      <c r="EXG3" s="37"/>
      <c r="EXH3" s="37"/>
      <c r="EXI3" s="37"/>
      <c r="EXJ3" s="37"/>
      <c r="EXK3" s="37"/>
      <c r="EXL3" s="37"/>
      <c r="EXM3" s="37"/>
      <c r="EXN3" s="37"/>
      <c r="EXO3" s="37"/>
      <c r="EXP3" s="37"/>
      <c r="EXQ3" s="37"/>
      <c r="EXR3" s="37"/>
      <c r="EXS3" s="37"/>
      <c r="EXT3" s="37"/>
      <c r="EXU3" s="37"/>
      <c r="EXV3" s="37"/>
      <c r="EXW3" s="37"/>
      <c r="EXX3" s="37"/>
      <c r="EXY3" s="37"/>
      <c r="EXZ3" s="37"/>
      <c r="EYA3" s="37"/>
      <c r="EYB3" s="37"/>
      <c r="EYC3" s="37"/>
      <c r="EYD3" s="37"/>
      <c r="EYE3" s="37"/>
      <c r="EYF3" s="37"/>
      <c r="EYG3" s="37"/>
      <c r="EYH3" s="37"/>
      <c r="EYI3" s="37"/>
      <c r="EYJ3" s="37"/>
      <c r="EYK3" s="37"/>
      <c r="EYL3" s="37"/>
      <c r="EYM3" s="37"/>
      <c r="EYN3" s="37"/>
      <c r="EYO3" s="37"/>
      <c r="EYP3" s="37"/>
      <c r="EYQ3" s="37"/>
      <c r="EYR3" s="37"/>
      <c r="EYS3" s="37"/>
      <c r="EYT3" s="37"/>
      <c r="EYU3" s="37"/>
      <c r="EYV3" s="37"/>
      <c r="EYW3" s="37"/>
      <c r="EYX3" s="37"/>
      <c r="EYY3" s="37"/>
      <c r="EYZ3" s="37"/>
      <c r="EZA3" s="37"/>
      <c r="EZB3" s="37"/>
      <c r="EZC3" s="37"/>
      <c r="EZD3" s="37"/>
      <c r="EZE3" s="37"/>
      <c r="EZF3" s="37"/>
      <c r="EZG3" s="37"/>
      <c r="EZH3" s="37"/>
      <c r="EZI3" s="37"/>
      <c r="EZJ3" s="37"/>
      <c r="EZK3" s="37"/>
      <c r="EZL3" s="37"/>
      <c r="EZM3" s="37"/>
      <c r="EZN3" s="37"/>
      <c r="EZO3" s="37"/>
      <c r="EZP3" s="37"/>
      <c r="EZQ3" s="37"/>
      <c r="EZR3" s="37"/>
      <c r="EZS3" s="37"/>
      <c r="EZT3" s="37"/>
      <c r="EZU3" s="37"/>
      <c r="EZV3" s="37"/>
      <c r="EZW3" s="37"/>
      <c r="EZX3" s="37"/>
      <c r="EZY3" s="37"/>
      <c r="EZZ3" s="37"/>
      <c r="FAA3" s="37"/>
      <c r="FAB3" s="37"/>
      <c r="FAC3" s="37"/>
      <c r="FAD3" s="37"/>
      <c r="FAE3" s="37"/>
      <c r="FAF3" s="37"/>
      <c r="FAG3" s="37"/>
      <c r="FAH3" s="37"/>
      <c r="FAI3" s="37"/>
      <c r="FAJ3" s="37"/>
      <c r="FAK3" s="37"/>
      <c r="FAL3" s="37"/>
      <c r="FAM3" s="37"/>
      <c r="FAN3" s="37"/>
      <c r="FAO3" s="37"/>
      <c r="FAP3" s="37"/>
      <c r="FAQ3" s="37"/>
      <c r="FAR3" s="37"/>
      <c r="FAS3" s="37"/>
      <c r="FAT3" s="37"/>
      <c r="FAU3" s="37"/>
      <c r="FAV3" s="37"/>
      <c r="FAW3" s="37"/>
      <c r="FAX3" s="37"/>
      <c r="FAY3" s="37"/>
      <c r="FAZ3" s="37"/>
      <c r="FBA3" s="37"/>
      <c r="FBB3" s="37"/>
      <c r="FBC3" s="37"/>
      <c r="FBD3" s="37"/>
      <c r="FBE3" s="37"/>
      <c r="FBF3" s="37"/>
      <c r="FBG3" s="37"/>
      <c r="FBH3" s="37"/>
      <c r="FBI3" s="37"/>
      <c r="FBJ3" s="37"/>
      <c r="FBK3" s="37"/>
      <c r="FBL3" s="37"/>
      <c r="FBM3" s="37"/>
      <c r="FBN3" s="37"/>
      <c r="FBO3" s="37"/>
      <c r="FBP3" s="37"/>
      <c r="FBQ3" s="37"/>
      <c r="FBR3" s="37"/>
      <c r="FBS3" s="37"/>
      <c r="FBT3" s="37"/>
      <c r="FBU3" s="37"/>
      <c r="FBV3" s="37"/>
      <c r="FBW3" s="37"/>
      <c r="FBX3" s="37"/>
      <c r="FBY3" s="37"/>
      <c r="FBZ3" s="37"/>
      <c r="FCA3" s="37"/>
      <c r="FCB3" s="37"/>
      <c r="FCC3" s="37"/>
      <c r="FCD3" s="37"/>
      <c r="FCE3" s="37"/>
      <c r="FCF3" s="37"/>
      <c r="FCG3" s="37"/>
      <c r="FCH3" s="37"/>
      <c r="FCI3" s="37"/>
      <c r="FCJ3" s="37"/>
      <c r="FCK3" s="37"/>
      <c r="FCL3" s="37"/>
      <c r="FCM3" s="37"/>
      <c r="FCN3" s="37"/>
      <c r="FCO3" s="37"/>
      <c r="FCP3" s="37"/>
      <c r="FCQ3" s="37"/>
      <c r="FCR3" s="37"/>
      <c r="FCS3" s="37"/>
      <c r="FCT3" s="37"/>
      <c r="FCU3" s="37"/>
      <c r="FCV3" s="37"/>
      <c r="FCW3" s="37"/>
      <c r="FCX3" s="37"/>
      <c r="FCY3" s="37"/>
      <c r="FCZ3" s="37"/>
      <c r="FDA3" s="37"/>
      <c r="FDB3" s="37"/>
      <c r="FDC3" s="37"/>
      <c r="FDD3" s="37"/>
      <c r="FDE3" s="37"/>
      <c r="FDF3" s="37"/>
      <c r="FDG3" s="37"/>
      <c r="FDH3" s="37"/>
      <c r="FDI3" s="37"/>
      <c r="FDJ3" s="37"/>
      <c r="FDK3" s="37"/>
      <c r="FDL3" s="37"/>
      <c r="FDM3" s="37"/>
      <c r="FDN3" s="37"/>
      <c r="FDO3" s="37"/>
      <c r="FDP3" s="37"/>
      <c r="FDQ3" s="37"/>
      <c r="FDR3" s="37"/>
      <c r="FDS3" s="37"/>
      <c r="FDT3" s="37"/>
      <c r="FDU3" s="37"/>
      <c r="FDV3" s="37"/>
      <c r="FDW3" s="37"/>
      <c r="FDX3" s="37"/>
      <c r="FDY3" s="37"/>
      <c r="FDZ3" s="37"/>
      <c r="FEA3" s="37"/>
      <c r="FEB3" s="37"/>
      <c r="FEC3" s="37"/>
      <c r="FED3" s="37"/>
      <c r="FEE3" s="37"/>
      <c r="FEF3" s="37"/>
      <c r="FEG3" s="37"/>
      <c r="FEH3" s="37"/>
      <c r="FEI3" s="37"/>
      <c r="FEJ3" s="37"/>
      <c r="FEK3" s="37"/>
      <c r="FEL3" s="37"/>
      <c r="FEM3" s="37"/>
      <c r="FEN3" s="37"/>
      <c r="FEO3" s="37"/>
      <c r="FEP3" s="37"/>
      <c r="FEQ3" s="37"/>
      <c r="FER3" s="37"/>
      <c r="FES3" s="37"/>
      <c r="FET3" s="37"/>
      <c r="FEU3" s="37"/>
      <c r="FEV3" s="37"/>
      <c r="FEW3" s="37"/>
      <c r="FEX3" s="37"/>
      <c r="FEY3" s="37"/>
      <c r="FEZ3" s="37"/>
      <c r="FFA3" s="37"/>
      <c r="FFB3" s="37"/>
      <c r="FFC3" s="37"/>
      <c r="FFD3" s="37"/>
      <c r="FFE3" s="37"/>
      <c r="FFF3" s="37"/>
      <c r="FFG3" s="37"/>
      <c r="FFH3" s="37"/>
      <c r="FFI3" s="37"/>
      <c r="FFJ3" s="37"/>
      <c r="FFK3" s="37"/>
      <c r="FFL3" s="37"/>
      <c r="FFM3" s="37"/>
      <c r="FFN3" s="37"/>
      <c r="FFO3" s="37"/>
      <c r="FFP3" s="37"/>
      <c r="FFQ3" s="37"/>
      <c r="FFR3" s="37"/>
      <c r="FFS3" s="37"/>
      <c r="FFT3" s="37"/>
      <c r="FFU3" s="37"/>
      <c r="FFV3" s="37"/>
      <c r="FFW3" s="37"/>
      <c r="FFX3" s="37"/>
      <c r="FFY3" s="37"/>
      <c r="FFZ3" s="37"/>
      <c r="FGA3" s="37"/>
      <c r="FGB3" s="37"/>
      <c r="FGC3" s="37"/>
      <c r="FGD3" s="37"/>
      <c r="FGE3" s="37"/>
      <c r="FGF3" s="37"/>
      <c r="FGG3" s="37"/>
      <c r="FGH3" s="37"/>
      <c r="FGI3" s="37"/>
      <c r="FGJ3" s="37"/>
      <c r="FGK3" s="37"/>
      <c r="FGL3" s="37"/>
      <c r="FGM3" s="37"/>
      <c r="FGN3" s="37"/>
      <c r="FGO3" s="37"/>
      <c r="FGP3" s="37"/>
      <c r="FGQ3" s="37"/>
      <c r="FGR3" s="37"/>
      <c r="FGS3" s="37"/>
      <c r="FGT3" s="37"/>
      <c r="FGU3" s="37"/>
      <c r="FGV3" s="37"/>
      <c r="FGW3" s="37"/>
      <c r="FGX3" s="37"/>
      <c r="FGY3" s="37"/>
      <c r="FGZ3" s="37"/>
      <c r="FHA3" s="37"/>
      <c r="FHB3" s="37"/>
      <c r="FHC3" s="37"/>
      <c r="FHD3" s="37"/>
      <c r="FHE3" s="37"/>
      <c r="FHF3" s="37"/>
      <c r="FHG3" s="37"/>
      <c r="FHH3" s="37"/>
      <c r="FHI3" s="37"/>
      <c r="FHJ3" s="37"/>
      <c r="FHK3" s="37"/>
      <c r="FHL3" s="37"/>
      <c r="FHM3" s="37"/>
      <c r="FHN3" s="37"/>
      <c r="FHO3" s="37"/>
      <c r="FHP3" s="37"/>
      <c r="FHQ3" s="37"/>
      <c r="FHR3" s="37"/>
      <c r="FHS3" s="37"/>
      <c r="FHT3" s="37"/>
      <c r="FHU3" s="37"/>
      <c r="FHV3" s="37"/>
      <c r="FHW3" s="37"/>
      <c r="FHX3" s="37"/>
      <c r="FHY3" s="37"/>
      <c r="FHZ3" s="37"/>
      <c r="FIA3" s="37"/>
      <c r="FIB3" s="37"/>
      <c r="FIC3" s="37"/>
      <c r="FID3" s="37"/>
      <c r="FIE3" s="37"/>
      <c r="FIF3" s="37"/>
      <c r="FIG3" s="37"/>
      <c r="FIH3" s="37"/>
      <c r="FII3" s="37"/>
      <c r="FIJ3" s="37"/>
      <c r="FIK3" s="37"/>
      <c r="FIL3" s="37"/>
      <c r="FIM3" s="37"/>
      <c r="FIN3" s="37"/>
      <c r="FIO3" s="37"/>
      <c r="FIP3" s="37"/>
      <c r="FIQ3" s="37"/>
      <c r="FIR3" s="37"/>
      <c r="FIS3" s="37"/>
      <c r="FIT3" s="37"/>
      <c r="FIU3" s="37"/>
      <c r="FIV3" s="37"/>
      <c r="FIW3" s="37"/>
      <c r="FIX3" s="37"/>
      <c r="FIY3" s="37"/>
      <c r="FIZ3" s="37"/>
      <c r="FJA3" s="37"/>
      <c r="FJB3" s="37"/>
      <c r="FJC3" s="37"/>
      <c r="FJD3" s="37"/>
      <c r="FJE3" s="37"/>
      <c r="FJF3" s="37"/>
      <c r="FJG3" s="37"/>
      <c r="FJH3" s="37"/>
      <c r="FJI3" s="37"/>
      <c r="FJJ3" s="37"/>
      <c r="FJK3" s="37"/>
      <c r="FJL3" s="37"/>
      <c r="FJM3" s="37"/>
      <c r="FJN3" s="37"/>
      <c r="FJO3" s="37"/>
      <c r="FJP3" s="37"/>
      <c r="FJQ3" s="37"/>
      <c r="FJR3" s="37"/>
      <c r="FJS3" s="37"/>
      <c r="FJT3" s="37"/>
      <c r="FJU3" s="37"/>
      <c r="FJV3" s="37"/>
      <c r="FJW3" s="37"/>
      <c r="FJX3" s="37"/>
      <c r="FJY3" s="37"/>
      <c r="FJZ3" s="37"/>
      <c r="FKA3" s="37"/>
      <c r="FKB3" s="37"/>
      <c r="FKC3" s="37"/>
      <c r="FKD3" s="37"/>
      <c r="FKE3" s="37"/>
      <c r="FKF3" s="37"/>
      <c r="FKG3" s="37"/>
      <c r="FKH3" s="37"/>
      <c r="FKI3" s="37"/>
      <c r="FKJ3" s="37"/>
      <c r="FKK3" s="37"/>
      <c r="FKL3" s="37"/>
      <c r="FKM3" s="37"/>
      <c r="FKN3" s="37"/>
      <c r="FKO3" s="37"/>
      <c r="FKP3" s="37"/>
      <c r="FKQ3" s="37"/>
      <c r="FKR3" s="37"/>
      <c r="FKS3" s="37"/>
      <c r="FKT3" s="37"/>
      <c r="FKU3" s="37"/>
      <c r="FKV3" s="37"/>
      <c r="FKW3" s="37"/>
      <c r="FKX3" s="37"/>
      <c r="FKY3" s="37"/>
      <c r="FKZ3" s="37"/>
      <c r="FLA3" s="37"/>
      <c r="FLB3" s="37"/>
      <c r="FLC3" s="37"/>
      <c r="FLD3" s="37"/>
      <c r="FLE3" s="37"/>
      <c r="FLF3" s="37"/>
      <c r="FLG3" s="37"/>
      <c r="FLH3" s="37"/>
      <c r="FLI3" s="37"/>
      <c r="FLJ3" s="37"/>
      <c r="FLK3" s="37"/>
      <c r="FLL3" s="37"/>
      <c r="FLM3" s="37"/>
      <c r="FLN3" s="37"/>
      <c r="FLO3" s="37"/>
      <c r="FLP3" s="37"/>
      <c r="FLQ3" s="37"/>
      <c r="FLR3" s="37"/>
      <c r="FLS3" s="37"/>
      <c r="FLT3" s="37"/>
      <c r="FLU3" s="37"/>
      <c r="FLV3" s="37"/>
      <c r="FLW3" s="37"/>
      <c r="FLX3" s="37"/>
      <c r="FLY3" s="37"/>
      <c r="FLZ3" s="37"/>
      <c r="FMA3" s="37"/>
      <c r="FMB3" s="37"/>
      <c r="FMC3" s="37"/>
      <c r="FMD3" s="37"/>
      <c r="FME3" s="37"/>
      <c r="FMF3" s="37"/>
      <c r="FMG3" s="37"/>
      <c r="FMH3" s="37"/>
      <c r="FMI3" s="37"/>
      <c r="FMJ3" s="37"/>
      <c r="FMK3" s="37"/>
      <c r="FML3" s="37"/>
      <c r="FMM3" s="37"/>
      <c r="FMN3" s="37"/>
      <c r="FMO3" s="37"/>
      <c r="FMP3" s="37"/>
      <c r="FMQ3" s="37"/>
      <c r="FMR3" s="37"/>
      <c r="FMS3" s="37"/>
      <c r="FMT3" s="37"/>
      <c r="FMU3" s="37"/>
      <c r="FMV3" s="37"/>
      <c r="FMW3" s="37"/>
      <c r="FMX3" s="37"/>
      <c r="FMY3" s="37"/>
      <c r="FMZ3" s="37"/>
      <c r="FNA3" s="37"/>
      <c r="FNB3" s="37"/>
      <c r="FNC3" s="37"/>
      <c r="FND3" s="37"/>
      <c r="FNE3" s="37"/>
      <c r="FNF3" s="37"/>
      <c r="FNG3" s="37"/>
      <c r="FNH3" s="37"/>
      <c r="FNI3" s="37"/>
      <c r="FNJ3" s="37"/>
      <c r="FNK3" s="37"/>
      <c r="FNL3" s="37"/>
      <c r="FNM3" s="37"/>
      <c r="FNN3" s="37"/>
      <c r="FNO3" s="37"/>
      <c r="FNP3" s="37"/>
      <c r="FNQ3" s="37"/>
      <c r="FNR3" s="37"/>
      <c r="FNS3" s="37"/>
      <c r="FNT3" s="37"/>
      <c r="FNU3" s="37"/>
      <c r="FNV3" s="37"/>
      <c r="FNW3" s="37"/>
      <c r="FNX3" s="37"/>
      <c r="FNY3" s="37"/>
      <c r="FNZ3" s="37"/>
      <c r="FOA3" s="37"/>
      <c r="FOB3" s="37"/>
      <c r="FOC3" s="37"/>
      <c r="FOD3" s="37"/>
      <c r="FOE3" s="37"/>
      <c r="FOF3" s="37"/>
      <c r="FOG3" s="37"/>
      <c r="FOH3" s="37"/>
      <c r="FOI3" s="37"/>
      <c r="FOJ3" s="37"/>
      <c r="FOK3" s="37"/>
      <c r="FOL3" s="37"/>
      <c r="FOM3" s="37"/>
      <c r="FON3" s="37"/>
      <c r="FOO3" s="37"/>
      <c r="FOP3" s="37"/>
      <c r="FOQ3" s="37"/>
      <c r="FOR3" s="37"/>
      <c r="FOS3" s="37"/>
      <c r="FOT3" s="37"/>
      <c r="FOU3" s="37"/>
      <c r="FOV3" s="37"/>
      <c r="FOW3" s="37"/>
      <c r="FOX3" s="37"/>
      <c r="FOY3" s="37"/>
      <c r="FOZ3" s="37"/>
      <c r="FPA3" s="37"/>
      <c r="FPB3" s="37"/>
      <c r="FPC3" s="37"/>
      <c r="FPD3" s="37"/>
      <c r="FPE3" s="37"/>
      <c r="FPF3" s="37"/>
      <c r="FPG3" s="37"/>
      <c r="FPH3" s="37"/>
      <c r="FPI3" s="37"/>
      <c r="FPJ3" s="37"/>
      <c r="FPK3" s="37"/>
      <c r="FPL3" s="37"/>
      <c r="FPM3" s="37"/>
      <c r="FPN3" s="37"/>
      <c r="FPO3" s="37"/>
      <c r="FPP3" s="37"/>
      <c r="FPQ3" s="37"/>
      <c r="FPR3" s="37"/>
      <c r="FPS3" s="37"/>
      <c r="FPT3" s="37"/>
      <c r="FPU3" s="37"/>
      <c r="FPV3" s="37"/>
      <c r="FPW3" s="37"/>
      <c r="FPX3" s="37"/>
      <c r="FPY3" s="37"/>
      <c r="FPZ3" s="37"/>
      <c r="FQA3" s="37"/>
      <c r="FQB3" s="37"/>
      <c r="FQC3" s="37"/>
      <c r="FQD3" s="37"/>
      <c r="FQE3" s="37"/>
      <c r="FQF3" s="37"/>
      <c r="FQG3" s="37"/>
      <c r="FQH3" s="37"/>
      <c r="FQI3" s="37"/>
      <c r="FQJ3" s="37"/>
      <c r="FQK3" s="37"/>
      <c r="FQL3" s="37"/>
      <c r="FQM3" s="37"/>
      <c r="FQN3" s="37"/>
      <c r="FQO3" s="37"/>
      <c r="FQP3" s="37"/>
      <c r="FQQ3" s="37"/>
      <c r="FQR3" s="37"/>
      <c r="FQS3" s="37"/>
      <c r="FQT3" s="37"/>
      <c r="FQU3" s="37"/>
      <c r="FQV3" s="37"/>
      <c r="FQW3" s="37"/>
      <c r="FQX3" s="37"/>
      <c r="FQY3" s="37"/>
      <c r="FQZ3" s="37"/>
      <c r="FRA3" s="37"/>
      <c r="FRB3" s="37"/>
      <c r="FRC3" s="37"/>
      <c r="FRD3" s="37"/>
      <c r="FRE3" s="37"/>
      <c r="FRF3" s="37"/>
      <c r="FRG3" s="37"/>
      <c r="FRH3" s="37"/>
      <c r="FRI3" s="37"/>
      <c r="FRJ3" s="37"/>
      <c r="FRK3" s="37"/>
      <c r="FRL3" s="37"/>
      <c r="FRM3" s="37"/>
      <c r="FRN3" s="37"/>
      <c r="FRO3" s="37"/>
      <c r="FRP3" s="37"/>
      <c r="FRQ3" s="37"/>
      <c r="FRR3" s="37"/>
      <c r="FRS3" s="37"/>
      <c r="FRT3" s="37"/>
      <c r="FRU3" s="37"/>
      <c r="FRV3" s="37"/>
      <c r="FRW3" s="37"/>
      <c r="FRX3" s="37"/>
      <c r="FRY3" s="37"/>
      <c r="FRZ3" s="37"/>
      <c r="FSA3" s="37"/>
      <c r="FSB3" s="37"/>
      <c r="FSC3" s="37"/>
      <c r="FSD3" s="37"/>
      <c r="FSE3" s="37"/>
      <c r="FSF3" s="37"/>
      <c r="FSG3" s="37"/>
      <c r="FSH3" s="37"/>
      <c r="FSI3" s="37"/>
      <c r="FSJ3" s="37"/>
      <c r="FSK3" s="37"/>
      <c r="FSL3" s="37"/>
      <c r="FSM3" s="37"/>
      <c r="FSN3" s="37"/>
      <c r="FSO3" s="37"/>
      <c r="FSP3" s="37"/>
      <c r="FSQ3" s="37"/>
      <c r="FSR3" s="37"/>
      <c r="FSS3" s="37"/>
      <c r="FST3" s="37"/>
      <c r="FSU3" s="37"/>
      <c r="FSV3" s="37"/>
      <c r="FSW3" s="37"/>
      <c r="FSX3" s="37"/>
      <c r="FSY3" s="37"/>
      <c r="FSZ3" s="37"/>
      <c r="FTA3" s="37"/>
      <c r="FTB3" s="37"/>
      <c r="FTC3" s="37"/>
      <c r="FTD3" s="37"/>
      <c r="FTE3" s="37"/>
      <c r="FTF3" s="37"/>
      <c r="FTG3" s="37"/>
      <c r="FTH3" s="37"/>
      <c r="FTI3" s="37"/>
      <c r="FTJ3" s="37"/>
      <c r="FTK3" s="37"/>
      <c r="FTL3" s="37"/>
      <c r="FTM3" s="37"/>
      <c r="FTN3" s="37"/>
      <c r="FTO3" s="37"/>
      <c r="FTP3" s="37"/>
      <c r="FTQ3" s="37"/>
      <c r="FTR3" s="37"/>
      <c r="FTS3" s="37"/>
      <c r="FTT3" s="37"/>
      <c r="FTU3" s="37"/>
      <c r="FTV3" s="37"/>
      <c r="FTW3" s="37"/>
      <c r="FTX3" s="37"/>
      <c r="FTY3" s="37"/>
      <c r="FTZ3" s="37"/>
      <c r="FUA3" s="37"/>
      <c r="FUB3" s="37"/>
      <c r="FUC3" s="37"/>
      <c r="FUD3" s="37"/>
      <c r="FUE3" s="37"/>
      <c r="FUF3" s="37"/>
      <c r="FUG3" s="37"/>
      <c r="FUH3" s="37"/>
      <c r="FUI3" s="37"/>
      <c r="FUJ3" s="37"/>
      <c r="FUK3" s="37"/>
      <c r="FUL3" s="37"/>
      <c r="FUM3" s="37"/>
      <c r="FUN3" s="37"/>
      <c r="FUO3" s="37"/>
      <c r="FUP3" s="37"/>
      <c r="FUQ3" s="37"/>
      <c r="FUR3" s="37"/>
      <c r="FUS3" s="37"/>
      <c r="FUT3" s="37"/>
      <c r="FUU3" s="37"/>
      <c r="FUV3" s="37"/>
      <c r="FUW3" s="37"/>
      <c r="FUX3" s="37"/>
      <c r="FUY3" s="37"/>
      <c r="FUZ3" s="37"/>
      <c r="FVA3" s="37"/>
      <c r="FVB3" s="37"/>
      <c r="FVC3" s="37"/>
      <c r="FVD3" s="37"/>
      <c r="FVE3" s="37"/>
      <c r="FVF3" s="37"/>
      <c r="FVG3" s="37"/>
      <c r="FVH3" s="37"/>
      <c r="FVI3" s="37"/>
      <c r="FVJ3" s="37"/>
      <c r="FVK3" s="37"/>
      <c r="FVL3" s="37"/>
      <c r="FVM3" s="37"/>
      <c r="FVN3" s="37"/>
      <c r="FVO3" s="37"/>
      <c r="FVP3" s="37"/>
      <c r="FVQ3" s="37"/>
      <c r="FVR3" s="37"/>
      <c r="FVS3" s="37"/>
      <c r="FVT3" s="37"/>
      <c r="FVU3" s="37"/>
      <c r="FVV3" s="37"/>
      <c r="FVW3" s="37"/>
      <c r="FVX3" s="37"/>
      <c r="FVY3" s="37"/>
      <c r="FVZ3" s="37"/>
      <c r="FWA3" s="37"/>
      <c r="FWB3" s="37"/>
      <c r="FWC3" s="37"/>
      <c r="FWD3" s="37"/>
      <c r="FWE3" s="37"/>
      <c r="FWF3" s="37"/>
      <c r="FWG3" s="37"/>
      <c r="FWH3" s="37"/>
      <c r="FWI3" s="37"/>
      <c r="FWJ3" s="37"/>
      <c r="FWK3" s="37"/>
      <c r="FWL3" s="37"/>
      <c r="FWM3" s="37"/>
      <c r="FWN3" s="37"/>
      <c r="FWO3" s="37"/>
      <c r="FWP3" s="37"/>
      <c r="FWQ3" s="37"/>
      <c r="FWR3" s="37"/>
      <c r="FWS3" s="37"/>
      <c r="FWT3" s="37"/>
      <c r="FWU3" s="37"/>
      <c r="FWV3" s="37"/>
      <c r="FWW3" s="37"/>
      <c r="FWX3" s="37"/>
      <c r="FWY3" s="37"/>
      <c r="FWZ3" s="37"/>
      <c r="FXA3" s="37"/>
      <c r="FXB3" s="37"/>
      <c r="FXC3" s="37"/>
      <c r="FXD3" s="37"/>
      <c r="FXE3" s="37"/>
      <c r="FXF3" s="37"/>
      <c r="FXG3" s="37"/>
      <c r="FXH3" s="37"/>
      <c r="FXI3" s="37"/>
      <c r="FXJ3" s="37"/>
      <c r="FXK3" s="37"/>
      <c r="FXL3" s="37"/>
      <c r="FXM3" s="37"/>
      <c r="FXN3" s="37"/>
      <c r="FXO3" s="37"/>
      <c r="FXP3" s="37"/>
      <c r="FXQ3" s="37"/>
      <c r="FXR3" s="37"/>
      <c r="FXS3" s="37"/>
      <c r="FXT3" s="37"/>
      <c r="FXU3" s="37"/>
      <c r="FXV3" s="37"/>
      <c r="FXW3" s="37"/>
      <c r="FXX3" s="37"/>
      <c r="FXY3" s="37"/>
      <c r="FXZ3" s="37"/>
      <c r="FYA3" s="37"/>
      <c r="FYB3" s="37"/>
      <c r="FYC3" s="37"/>
      <c r="FYD3" s="37"/>
      <c r="FYE3" s="37"/>
      <c r="FYF3" s="37"/>
      <c r="FYG3" s="37"/>
      <c r="FYH3" s="37"/>
      <c r="FYI3" s="37"/>
      <c r="FYJ3" s="37"/>
      <c r="FYK3" s="37"/>
      <c r="FYL3" s="37"/>
      <c r="FYM3" s="37"/>
      <c r="FYN3" s="37"/>
      <c r="FYO3" s="37"/>
      <c r="FYP3" s="37"/>
      <c r="FYQ3" s="37"/>
      <c r="FYR3" s="37"/>
      <c r="FYS3" s="37"/>
      <c r="FYT3" s="37"/>
      <c r="FYU3" s="37"/>
      <c r="FYV3" s="37"/>
      <c r="FYW3" s="37"/>
      <c r="FYX3" s="37"/>
      <c r="FYY3" s="37"/>
      <c r="FYZ3" s="37"/>
      <c r="FZA3" s="37"/>
      <c r="FZB3" s="37"/>
      <c r="FZC3" s="37"/>
      <c r="FZD3" s="37"/>
      <c r="FZE3" s="37"/>
      <c r="FZF3" s="37"/>
      <c r="FZG3" s="37"/>
      <c r="FZH3" s="37"/>
      <c r="FZI3" s="37"/>
      <c r="FZJ3" s="37"/>
      <c r="FZK3" s="37"/>
      <c r="FZL3" s="37"/>
      <c r="FZM3" s="37"/>
      <c r="FZN3" s="37"/>
      <c r="FZO3" s="37"/>
      <c r="FZP3" s="37"/>
      <c r="FZQ3" s="37"/>
      <c r="FZR3" s="37"/>
      <c r="FZS3" s="37"/>
      <c r="FZT3" s="37"/>
      <c r="FZU3" s="37"/>
      <c r="FZV3" s="37"/>
      <c r="FZW3" s="37"/>
      <c r="FZX3" s="37"/>
      <c r="FZY3" s="37"/>
      <c r="FZZ3" s="37"/>
      <c r="GAA3" s="37"/>
      <c r="GAB3" s="37"/>
      <c r="GAC3" s="37"/>
      <c r="GAD3" s="37"/>
      <c r="GAE3" s="37"/>
      <c r="GAF3" s="37"/>
      <c r="GAG3" s="37"/>
      <c r="GAH3" s="37"/>
      <c r="GAI3" s="37"/>
      <c r="GAJ3" s="37"/>
      <c r="GAK3" s="37"/>
      <c r="GAL3" s="37"/>
      <c r="GAM3" s="37"/>
      <c r="GAN3" s="37"/>
      <c r="GAO3" s="37"/>
      <c r="GAP3" s="37"/>
      <c r="GAQ3" s="37"/>
      <c r="GAR3" s="37"/>
      <c r="GAS3" s="37"/>
      <c r="GAT3" s="37"/>
      <c r="GAU3" s="37"/>
      <c r="GAV3" s="37"/>
      <c r="GAW3" s="37"/>
      <c r="GAX3" s="37"/>
      <c r="GAY3" s="37"/>
      <c r="GAZ3" s="37"/>
      <c r="GBA3" s="37"/>
      <c r="GBB3" s="37"/>
      <c r="GBC3" s="37"/>
      <c r="GBD3" s="37"/>
      <c r="GBE3" s="37"/>
      <c r="GBF3" s="37"/>
      <c r="GBG3" s="37"/>
      <c r="GBH3" s="37"/>
      <c r="GBI3" s="37"/>
      <c r="GBJ3" s="37"/>
      <c r="GBK3" s="37"/>
      <c r="GBL3" s="37"/>
      <c r="GBM3" s="37"/>
      <c r="GBN3" s="37"/>
      <c r="GBO3" s="37"/>
      <c r="GBP3" s="37"/>
      <c r="GBQ3" s="37"/>
      <c r="GBR3" s="37"/>
      <c r="GBS3" s="37"/>
      <c r="GBT3" s="37"/>
      <c r="GBU3" s="37"/>
      <c r="GBV3" s="37"/>
      <c r="GBW3" s="37"/>
      <c r="GBX3" s="37"/>
      <c r="GBY3" s="37"/>
      <c r="GBZ3" s="37"/>
      <c r="GCA3" s="37"/>
      <c r="GCB3" s="37"/>
      <c r="GCC3" s="37"/>
      <c r="GCD3" s="37"/>
      <c r="GCE3" s="37"/>
      <c r="GCF3" s="37"/>
      <c r="GCG3" s="37"/>
      <c r="GCH3" s="37"/>
      <c r="GCI3" s="37"/>
      <c r="GCJ3" s="37"/>
      <c r="GCK3" s="37"/>
      <c r="GCL3" s="37"/>
      <c r="GCM3" s="37"/>
      <c r="GCN3" s="37"/>
      <c r="GCO3" s="37"/>
      <c r="GCP3" s="37"/>
      <c r="GCQ3" s="37"/>
      <c r="GCR3" s="37"/>
      <c r="GCS3" s="37"/>
      <c r="GCT3" s="37"/>
      <c r="GCU3" s="37"/>
      <c r="GCV3" s="37"/>
      <c r="GCW3" s="37"/>
      <c r="GCX3" s="37"/>
      <c r="GCY3" s="37"/>
      <c r="GCZ3" s="37"/>
      <c r="GDA3" s="37"/>
      <c r="GDB3" s="37"/>
      <c r="GDC3" s="37"/>
      <c r="GDD3" s="37"/>
      <c r="GDE3" s="37"/>
      <c r="GDF3" s="37"/>
      <c r="GDG3" s="37"/>
      <c r="GDH3" s="37"/>
      <c r="GDI3" s="37"/>
      <c r="GDJ3" s="37"/>
      <c r="GDK3" s="37"/>
      <c r="GDL3" s="37"/>
      <c r="GDM3" s="37"/>
      <c r="GDN3" s="37"/>
      <c r="GDO3" s="37"/>
      <c r="GDP3" s="37"/>
      <c r="GDQ3" s="37"/>
      <c r="GDR3" s="37"/>
      <c r="GDS3" s="37"/>
      <c r="GDT3" s="37"/>
      <c r="GDU3" s="37"/>
      <c r="GDV3" s="37"/>
      <c r="GDW3" s="37"/>
      <c r="GDX3" s="37"/>
      <c r="GDY3" s="37"/>
      <c r="GDZ3" s="37"/>
      <c r="GEA3" s="37"/>
      <c r="GEB3" s="37"/>
      <c r="GEC3" s="37"/>
      <c r="GED3" s="37"/>
      <c r="GEE3" s="37"/>
      <c r="GEF3" s="37"/>
      <c r="GEG3" s="37"/>
      <c r="GEH3" s="37"/>
      <c r="GEI3" s="37"/>
      <c r="GEJ3" s="37"/>
      <c r="GEK3" s="37"/>
      <c r="GEL3" s="37"/>
      <c r="GEM3" s="37"/>
      <c r="GEN3" s="37"/>
      <c r="GEO3" s="37"/>
      <c r="GEP3" s="37"/>
      <c r="GEQ3" s="37"/>
      <c r="GER3" s="37"/>
      <c r="GES3" s="37"/>
      <c r="GET3" s="37"/>
      <c r="GEU3" s="37"/>
      <c r="GEV3" s="37"/>
      <c r="GEW3" s="37"/>
      <c r="GEX3" s="37"/>
      <c r="GEY3" s="37"/>
      <c r="GEZ3" s="37"/>
      <c r="GFA3" s="37"/>
      <c r="GFB3" s="37"/>
      <c r="GFC3" s="37"/>
      <c r="GFD3" s="37"/>
      <c r="GFE3" s="37"/>
      <c r="GFF3" s="37"/>
      <c r="GFG3" s="37"/>
      <c r="GFH3" s="37"/>
      <c r="GFI3" s="37"/>
      <c r="GFJ3" s="37"/>
      <c r="GFK3" s="37"/>
      <c r="GFL3" s="37"/>
      <c r="GFM3" s="37"/>
      <c r="GFN3" s="37"/>
      <c r="GFO3" s="37"/>
      <c r="GFP3" s="37"/>
      <c r="GFQ3" s="37"/>
      <c r="GFR3" s="37"/>
      <c r="GFS3" s="37"/>
      <c r="GFT3" s="37"/>
      <c r="GFU3" s="37"/>
      <c r="GFV3" s="37"/>
      <c r="GFW3" s="37"/>
      <c r="GFX3" s="37"/>
      <c r="GFY3" s="37"/>
      <c r="GFZ3" s="37"/>
      <c r="GGA3" s="37"/>
      <c r="GGB3" s="37"/>
      <c r="GGC3" s="37"/>
      <c r="GGD3" s="37"/>
      <c r="GGE3" s="37"/>
      <c r="GGF3" s="37"/>
      <c r="GGG3" s="37"/>
      <c r="GGH3" s="37"/>
      <c r="GGI3" s="37"/>
      <c r="GGJ3" s="37"/>
      <c r="GGK3" s="37"/>
      <c r="GGL3" s="37"/>
      <c r="GGM3" s="37"/>
      <c r="GGN3" s="37"/>
      <c r="GGO3" s="37"/>
      <c r="GGP3" s="37"/>
      <c r="GGQ3" s="37"/>
      <c r="GGR3" s="37"/>
      <c r="GGS3" s="37"/>
      <c r="GGT3" s="37"/>
      <c r="GGU3" s="37"/>
      <c r="GGV3" s="37"/>
      <c r="GGW3" s="37"/>
      <c r="GGX3" s="37"/>
      <c r="GGY3" s="37"/>
      <c r="GGZ3" s="37"/>
      <c r="GHA3" s="37"/>
      <c r="GHB3" s="37"/>
      <c r="GHC3" s="37"/>
      <c r="GHD3" s="37"/>
      <c r="GHE3" s="37"/>
      <c r="GHF3" s="37"/>
      <c r="GHG3" s="37"/>
      <c r="GHH3" s="37"/>
      <c r="GHI3" s="37"/>
      <c r="GHJ3" s="37"/>
      <c r="GHK3" s="37"/>
      <c r="GHL3" s="37"/>
      <c r="GHM3" s="37"/>
      <c r="GHN3" s="37"/>
      <c r="GHO3" s="37"/>
      <c r="GHP3" s="37"/>
      <c r="GHQ3" s="37"/>
      <c r="GHR3" s="37"/>
      <c r="GHS3" s="37"/>
      <c r="GHT3" s="37"/>
      <c r="GHU3" s="37"/>
      <c r="GHV3" s="37"/>
      <c r="GHW3" s="37"/>
      <c r="GHX3" s="37"/>
      <c r="GHY3" s="37"/>
      <c r="GHZ3" s="37"/>
      <c r="GIA3" s="37"/>
      <c r="GIB3" s="37"/>
      <c r="GIC3" s="37"/>
      <c r="GID3" s="37"/>
      <c r="GIE3" s="37"/>
      <c r="GIF3" s="37"/>
      <c r="GIG3" s="37"/>
      <c r="GIH3" s="37"/>
      <c r="GII3" s="37"/>
      <c r="GIJ3" s="37"/>
      <c r="GIK3" s="37"/>
      <c r="GIL3" s="37"/>
      <c r="GIM3" s="37"/>
      <c r="GIN3" s="37"/>
      <c r="GIO3" s="37"/>
      <c r="GIP3" s="37"/>
      <c r="GIQ3" s="37"/>
      <c r="GIR3" s="37"/>
      <c r="GIS3" s="37"/>
      <c r="GIT3" s="37"/>
      <c r="GIU3" s="37"/>
      <c r="GIV3" s="37"/>
      <c r="GIW3" s="37"/>
      <c r="GIX3" s="37"/>
      <c r="GIY3" s="37"/>
      <c r="GIZ3" s="37"/>
      <c r="GJA3" s="37"/>
      <c r="GJB3" s="37"/>
      <c r="GJC3" s="37"/>
      <c r="GJD3" s="37"/>
      <c r="GJE3" s="37"/>
      <c r="GJF3" s="37"/>
      <c r="GJG3" s="37"/>
      <c r="GJH3" s="37"/>
      <c r="GJI3" s="37"/>
      <c r="GJJ3" s="37"/>
      <c r="GJK3" s="37"/>
      <c r="GJL3" s="37"/>
      <c r="GJM3" s="37"/>
      <c r="GJN3" s="37"/>
      <c r="GJO3" s="37"/>
      <c r="GJP3" s="37"/>
      <c r="GJQ3" s="37"/>
      <c r="GJR3" s="37"/>
      <c r="GJS3" s="37"/>
      <c r="GJT3" s="37"/>
      <c r="GJU3" s="37"/>
      <c r="GJV3" s="37"/>
      <c r="GJW3" s="37"/>
      <c r="GJX3" s="37"/>
      <c r="GJY3" s="37"/>
      <c r="GJZ3" s="37"/>
      <c r="GKA3" s="37"/>
      <c r="GKB3" s="37"/>
      <c r="GKC3" s="37"/>
      <c r="GKD3" s="37"/>
      <c r="GKE3" s="37"/>
      <c r="GKF3" s="37"/>
      <c r="GKG3" s="37"/>
      <c r="GKH3" s="37"/>
      <c r="GKI3" s="37"/>
      <c r="GKJ3" s="37"/>
      <c r="GKK3" s="37"/>
      <c r="GKL3" s="37"/>
      <c r="GKM3" s="37"/>
      <c r="GKN3" s="37"/>
      <c r="GKO3" s="37"/>
      <c r="GKP3" s="37"/>
      <c r="GKQ3" s="37"/>
      <c r="GKR3" s="37"/>
      <c r="GKS3" s="37"/>
      <c r="GKT3" s="37"/>
      <c r="GKU3" s="37"/>
      <c r="GKV3" s="37"/>
      <c r="GKW3" s="37"/>
      <c r="GKX3" s="37"/>
      <c r="GKY3" s="37"/>
      <c r="GKZ3" s="37"/>
      <c r="GLA3" s="37"/>
      <c r="GLB3" s="37"/>
      <c r="GLC3" s="37"/>
      <c r="GLD3" s="37"/>
      <c r="GLE3" s="37"/>
      <c r="GLF3" s="37"/>
      <c r="GLG3" s="37"/>
      <c r="GLH3" s="37"/>
      <c r="GLI3" s="37"/>
      <c r="GLJ3" s="37"/>
      <c r="GLK3" s="37"/>
      <c r="GLL3" s="37"/>
      <c r="GLM3" s="37"/>
      <c r="GLN3" s="37"/>
      <c r="GLO3" s="37"/>
      <c r="GLP3" s="37"/>
      <c r="GLQ3" s="37"/>
      <c r="GLR3" s="37"/>
      <c r="GLS3" s="37"/>
      <c r="GLT3" s="37"/>
      <c r="GLU3" s="37"/>
      <c r="GLV3" s="37"/>
      <c r="GLW3" s="37"/>
      <c r="GLX3" s="37"/>
      <c r="GLY3" s="37"/>
      <c r="GLZ3" s="37"/>
      <c r="GMA3" s="37"/>
      <c r="GMB3" s="37"/>
      <c r="GMC3" s="37"/>
      <c r="GMD3" s="37"/>
      <c r="GME3" s="37"/>
      <c r="GMF3" s="37"/>
      <c r="GMG3" s="37"/>
      <c r="GMH3" s="37"/>
      <c r="GMI3" s="37"/>
      <c r="GMJ3" s="37"/>
      <c r="GMK3" s="37"/>
      <c r="GML3" s="37"/>
      <c r="GMM3" s="37"/>
      <c r="GMN3" s="37"/>
      <c r="GMO3" s="37"/>
      <c r="GMP3" s="37"/>
      <c r="GMQ3" s="37"/>
      <c r="GMR3" s="37"/>
      <c r="GMS3" s="37"/>
      <c r="GMT3" s="37"/>
      <c r="GMU3" s="37"/>
      <c r="GMV3" s="37"/>
      <c r="GMW3" s="37"/>
      <c r="GMX3" s="37"/>
      <c r="GMY3" s="37"/>
      <c r="GMZ3" s="37"/>
      <c r="GNA3" s="37"/>
      <c r="GNB3" s="37"/>
      <c r="GNC3" s="37"/>
      <c r="GND3" s="37"/>
      <c r="GNE3" s="37"/>
      <c r="GNF3" s="37"/>
      <c r="GNG3" s="37"/>
      <c r="GNH3" s="37"/>
      <c r="GNI3" s="37"/>
      <c r="GNJ3" s="37"/>
      <c r="GNK3" s="37"/>
      <c r="GNL3" s="37"/>
      <c r="GNM3" s="37"/>
      <c r="GNN3" s="37"/>
      <c r="GNO3" s="37"/>
      <c r="GNP3" s="37"/>
      <c r="GNQ3" s="37"/>
      <c r="GNR3" s="37"/>
      <c r="GNS3" s="37"/>
      <c r="GNT3" s="37"/>
      <c r="GNU3" s="37"/>
      <c r="GNV3" s="37"/>
      <c r="GNW3" s="37"/>
      <c r="GNX3" s="37"/>
      <c r="GNY3" s="37"/>
      <c r="GNZ3" s="37"/>
      <c r="GOA3" s="37"/>
      <c r="GOB3" s="37"/>
      <c r="GOC3" s="37"/>
      <c r="GOD3" s="37"/>
      <c r="GOE3" s="37"/>
      <c r="GOF3" s="37"/>
      <c r="GOG3" s="37"/>
      <c r="GOH3" s="37"/>
      <c r="GOI3" s="37"/>
      <c r="GOJ3" s="37"/>
      <c r="GOK3" s="37"/>
      <c r="GOL3" s="37"/>
      <c r="GOM3" s="37"/>
      <c r="GON3" s="37"/>
      <c r="GOO3" s="37"/>
      <c r="GOP3" s="37"/>
      <c r="GOQ3" s="37"/>
      <c r="GOR3" s="37"/>
      <c r="GOS3" s="37"/>
      <c r="GOT3" s="37"/>
      <c r="GOU3" s="37"/>
      <c r="GOV3" s="37"/>
      <c r="GOW3" s="37"/>
      <c r="GOX3" s="37"/>
      <c r="GOY3" s="37"/>
      <c r="GOZ3" s="37"/>
      <c r="GPA3" s="37"/>
      <c r="GPB3" s="37"/>
      <c r="GPC3" s="37"/>
      <c r="GPD3" s="37"/>
      <c r="GPE3" s="37"/>
      <c r="GPF3" s="37"/>
      <c r="GPG3" s="37"/>
      <c r="GPH3" s="37"/>
      <c r="GPI3" s="37"/>
      <c r="GPJ3" s="37"/>
      <c r="GPK3" s="37"/>
      <c r="GPL3" s="37"/>
      <c r="GPM3" s="37"/>
      <c r="GPN3" s="37"/>
      <c r="GPO3" s="37"/>
      <c r="GPP3" s="37"/>
      <c r="GPQ3" s="37"/>
      <c r="GPR3" s="37"/>
      <c r="GPS3" s="37"/>
      <c r="GPT3" s="37"/>
      <c r="GPU3" s="37"/>
      <c r="GPV3" s="37"/>
      <c r="GPW3" s="37"/>
      <c r="GPX3" s="37"/>
      <c r="GPY3" s="37"/>
      <c r="GPZ3" s="37"/>
      <c r="GQA3" s="37"/>
      <c r="GQB3" s="37"/>
      <c r="GQC3" s="37"/>
      <c r="GQD3" s="37"/>
      <c r="GQE3" s="37"/>
      <c r="GQF3" s="37"/>
      <c r="GQG3" s="37"/>
      <c r="GQH3" s="37"/>
      <c r="GQI3" s="37"/>
      <c r="GQJ3" s="37"/>
      <c r="GQK3" s="37"/>
      <c r="GQL3" s="37"/>
      <c r="GQM3" s="37"/>
      <c r="GQN3" s="37"/>
      <c r="GQO3" s="37"/>
      <c r="GQP3" s="37"/>
      <c r="GQQ3" s="37"/>
      <c r="GQR3" s="37"/>
      <c r="GQS3" s="37"/>
      <c r="GQT3" s="37"/>
      <c r="GQU3" s="37"/>
      <c r="GQV3" s="37"/>
      <c r="GQW3" s="37"/>
      <c r="GQX3" s="37"/>
      <c r="GQY3" s="37"/>
      <c r="GQZ3" s="37"/>
      <c r="GRA3" s="37"/>
      <c r="GRB3" s="37"/>
      <c r="GRC3" s="37"/>
      <c r="GRD3" s="37"/>
      <c r="GRE3" s="37"/>
      <c r="GRF3" s="37"/>
      <c r="GRG3" s="37"/>
      <c r="GRH3" s="37"/>
      <c r="GRI3" s="37"/>
      <c r="GRJ3" s="37"/>
      <c r="GRK3" s="37"/>
      <c r="GRL3" s="37"/>
      <c r="GRM3" s="37"/>
      <c r="GRN3" s="37"/>
      <c r="GRO3" s="37"/>
      <c r="GRP3" s="37"/>
      <c r="GRQ3" s="37"/>
      <c r="GRR3" s="37"/>
      <c r="GRS3" s="37"/>
      <c r="GRT3" s="37"/>
      <c r="GRU3" s="37"/>
      <c r="GRV3" s="37"/>
      <c r="GRW3" s="37"/>
      <c r="GRX3" s="37"/>
      <c r="GRY3" s="37"/>
      <c r="GRZ3" s="37"/>
      <c r="GSA3" s="37"/>
      <c r="GSB3" s="37"/>
      <c r="GSC3" s="37"/>
      <c r="GSD3" s="37"/>
      <c r="GSE3" s="37"/>
      <c r="GSF3" s="37"/>
      <c r="GSG3" s="37"/>
      <c r="GSH3" s="37"/>
      <c r="GSI3" s="37"/>
      <c r="GSJ3" s="37"/>
      <c r="GSK3" s="37"/>
      <c r="GSL3" s="37"/>
      <c r="GSM3" s="37"/>
      <c r="GSN3" s="37"/>
      <c r="GSO3" s="37"/>
      <c r="GSP3" s="37"/>
      <c r="GSQ3" s="37"/>
      <c r="GSR3" s="37"/>
      <c r="GSS3" s="37"/>
      <c r="GST3" s="37"/>
      <c r="GSU3" s="37"/>
      <c r="GSV3" s="37"/>
      <c r="GSW3" s="37"/>
      <c r="GSX3" s="37"/>
      <c r="GSY3" s="37"/>
      <c r="GSZ3" s="37"/>
      <c r="GTA3" s="37"/>
      <c r="GTB3" s="37"/>
      <c r="GTC3" s="37"/>
      <c r="GTD3" s="37"/>
      <c r="GTE3" s="37"/>
      <c r="GTF3" s="37"/>
      <c r="GTG3" s="37"/>
      <c r="GTH3" s="37"/>
      <c r="GTI3" s="37"/>
      <c r="GTJ3" s="37"/>
      <c r="GTK3" s="37"/>
      <c r="GTL3" s="37"/>
      <c r="GTM3" s="37"/>
      <c r="GTN3" s="37"/>
      <c r="GTO3" s="37"/>
      <c r="GTP3" s="37"/>
      <c r="GTQ3" s="37"/>
      <c r="GTR3" s="37"/>
      <c r="GTS3" s="37"/>
      <c r="GTT3" s="37"/>
      <c r="GTU3" s="37"/>
      <c r="GTV3" s="37"/>
      <c r="GTW3" s="37"/>
      <c r="GTX3" s="37"/>
      <c r="GTY3" s="37"/>
      <c r="GTZ3" s="37"/>
      <c r="GUA3" s="37"/>
      <c r="GUB3" s="37"/>
      <c r="GUC3" s="37"/>
      <c r="GUD3" s="37"/>
      <c r="GUE3" s="37"/>
      <c r="GUF3" s="37"/>
      <c r="GUG3" s="37"/>
      <c r="GUH3" s="37"/>
      <c r="GUI3" s="37"/>
      <c r="GUJ3" s="37"/>
      <c r="GUK3" s="37"/>
      <c r="GUL3" s="37"/>
      <c r="GUM3" s="37"/>
      <c r="GUN3" s="37"/>
      <c r="GUO3" s="37"/>
      <c r="GUP3" s="37"/>
      <c r="GUQ3" s="37"/>
      <c r="GUR3" s="37"/>
      <c r="GUS3" s="37"/>
      <c r="GUT3" s="37"/>
      <c r="GUU3" s="37"/>
      <c r="GUV3" s="37"/>
      <c r="GUW3" s="37"/>
      <c r="GUX3" s="37"/>
      <c r="GUY3" s="37"/>
      <c r="GUZ3" s="37"/>
      <c r="GVA3" s="37"/>
      <c r="GVB3" s="37"/>
      <c r="GVC3" s="37"/>
      <c r="GVD3" s="37"/>
      <c r="GVE3" s="37"/>
      <c r="GVF3" s="37"/>
      <c r="GVG3" s="37"/>
      <c r="GVH3" s="37"/>
      <c r="GVI3" s="37"/>
      <c r="GVJ3" s="37"/>
      <c r="GVK3" s="37"/>
      <c r="GVL3" s="37"/>
      <c r="GVM3" s="37"/>
      <c r="GVN3" s="37"/>
      <c r="GVO3" s="37"/>
      <c r="GVP3" s="37"/>
      <c r="GVQ3" s="37"/>
      <c r="GVR3" s="37"/>
      <c r="GVS3" s="37"/>
      <c r="GVT3" s="37"/>
      <c r="GVU3" s="37"/>
      <c r="GVV3" s="37"/>
      <c r="GVW3" s="37"/>
      <c r="GVX3" s="37"/>
      <c r="GVY3" s="37"/>
      <c r="GVZ3" s="37"/>
      <c r="GWA3" s="37"/>
      <c r="GWB3" s="37"/>
      <c r="GWC3" s="37"/>
      <c r="GWD3" s="37"/>
      <c r="GWE3" s="37"/>
      <c r="GWF3" s="37"/>
      <c r="GWG3" s="37"/>
      <c r="GWH3" s="37"/>
      <c r="GWI3" s="37"/>
      <c r="GWJ3" s="37"/>
      <c r="GWK3" s="37"/>
      <c r="GWL3" s="37"/>
      <c r="GWM3" s="37"/>
      <c r="GWN3" s="37"/>
      <c r="GWO3" s="37"/>
      <c r="GWP3" s="37"/>
      <c r="GWQ3" s="37"/>
      <c r="GWR3" s="37"/>
      <c r="GWS3" s="37"/>
      <c r="GWT3" s="37"/>
      <c r="GWU3" s="37"/>
      <c r="GWV3" s="37"/>
      <c r="GWW3" s="37"/>
      <c r="GWX3" s="37"/>
      <c r="GWY3" s="37"/>
      <c r="GWZ3" s="37"/>
      <c r="GXA3" s="37"/>
      <c r="GXB3" s="37"/>
      <c r="GXC3" s="37"/>
      <c r="GXD3" s="37"/>
      <c r="GXE3" s="37"/>
      <c r="GXF3" s="37"/>
      <c r="GXG3" s="37"/>
      <c r="GXH3" s="37"/>
      <c r="GXI3" s="37"/>
      <c r="GXJ3" s="37"/>
      <c r="GXK3" s="37"/>
      <c r="GXL3" s="37"/>
      <c r="GXM3" s="37"/>
      <c r="GXN3" s="37"/>
      <c r="GXO3" s="37"/>
      <c r="GXP3" s="37"/>
      <c r="GXQ3" s="37"/>
      <c r="GXR3" s="37"/>
      <c r="GXS3" s="37"/>
      <c r="GXT3" s="37"/>
      <c r="GXU3" s="37"/>
      <c r="GXV3" s="37"/>
      <c r="GXW3" s="37"/>
      <c r="GXX3" s="37"/>
      <c r="GXY3" s="37"/>
      <c r="GXZ3" s="37"/>
      <c r="GYA3" s="37"/>
      <c r="GYB3" s="37"/>
      <c r="GYC3" s="37"/>
      <c r="GYD3" s="37"/>
      <c r="GYE3" s="37"/>
      <c r="GYF3" s="37"/>
      <c r="GYG3" s="37"/>
      <c r="GYH3" s="37"/>
      <c r="GYI3" s="37"/>
      <c r="GYJ3" s="37"/>
      <c r="GYK3" s="37"/>
      <c r="GYL3" s="37"/>
      <c r="GYM3" s="37"/>
      <c r="GYN3" s="37"/>
      <c r="GYO3" s="37"/>
      <c r="GYP3" s="37"/>
      <c r="GYQ3" s="37"/>
      <c r="GYR3" s="37"/>
      <c r="GYS3" s="37"/>
      <c r="GYT3" s="37"/>
      <c r="GYU3" s="37"/>
      <c r="GYV3" s="37"/>
      <c r="GYW3" s="37"/>
      <c r="GYX3" s="37"/>
      <c r="GYY3" s="37"/>
      <c r="GYZ3" s="37"/>
      <c r="GZA3" s="37"/>
      <c r="GZB3" s="37"/>
      <c r="GZC3" s="37"/>
      <c r="GZD3" s="37"/>
      <c r="GZE3" s="37"/>
      <c r="GZF3" s="37"/>
      <c r="GZG3" s="37"/>
      <c r="GZH3" s="37"/>
      <c r="GZI3" s="37"/>
      <c r="GZJ3" s="37"/>
      <c r="GZK3" s="37"/>
      <c r="GZL3" s="37"/>
      <c r="GZM3" s="37"/>
      <c r="GZN3" s="37"/>
      <c r="GZO3" s="37"/>
      <c r="GZP3" s="37"/>
      <c r="GZQ3" s="37"/>
      <c r="GZR3" s="37"/>
      <c r="GZS3" s="37"/>
      <c r="GZT3" s="37"/>
      <c r="GZU3" s="37"/>
      <c r="GZV3" s="37"/>
      <c r="GZW3" s="37"/>
      <c r="GZX3" s="37"/>
      <c r="GZY3" s="37"/>
      <c r="GZZ3" s="37"/>
      <c r="HAA3" s="37"/>
      <c r="HAB3" s="37"/>
      <c r="HAC3" s="37"/>
      <c r="HAD3" s="37"/>
      <c r="HAE3" s="37"/>
      <c r="HAF3" s="37"/>
      <c r="HAG3" s="37"/>
      <c r="HAH3" s="37"/>
      <c r="HAI3" s="37"/>
      <c r="HAJ3" s="37"/>
      <c r="HAK3" s="37"/>
      <c r="HAL3" s="37"/>
      <c r="HAM3" s="37"/>
      <c r="HAN3" s="37"/>
      <c r="HAO3" s="37"/>
      <c r="HAP3" s="37"/>
      <c r="HAQ3" s="37"/>
      <c r="HAR3" s="37"/>
      <c r="HAS3" s="37"/>
      <c r="HAT3" s="37"/>
      <c r="HAU3" s="37"/>
      <c r="HAV3" s="37"/>
      <c r="HAW3" s="37"/>
      <c r="HAX3" s="37"/>
      <c r="HAY3" s="37"/>
      <c r="HAZ3" s="37"/>
      <c r="HBA3" s="37"/>
      <c r="HBB3" s="37"/>
      <c r="HBC3" s="37"/>
      <c r="HBD3" s="37"/>
      <c r="HBE3" s="37"/>
      <c r="HBF3" s="37"/>
      <c r="HBG3" s="37"/>
      <c r="HBH3" s="37"/>
      <c r="HBI3" s="37"/>
      <c r="HBJ3" s="37"/>
      <c r="HBK3" s="37"/>
      <c r="HBL3" s="37"/>
      <c r="HBM3" s="37"/>
      <c r="HBN3" s="37"/>
      <c r="HBO3" s="37"/>
      <c r="HBP3" s="37"/>
      <c r="HBQ3" s="37"/>
      <c r="HBR3" s="37"/>
      <c r="HBS3" s="37"/>
      <c r="HBT3" s="37"/>
      <c r="HBU3" s="37"/>
      <c r="HBV3" s="37"/>
      <c r="HBW3" s="37"/>
      <c r="HBX3" s="37"/>
      <c r="HBY3" s="37"/>
      <c r="HBZ3" s="37"/>
      <c r="HCA3" s="37"/>
      <c r="HCB3" s="37"/>
      <c r="HCC3" s="37"/>
      <c r="HCD3" s="37"/>
      <c r="HCE3" s="37"/>
      <c r="HCF3" s="37"/>
      <c r="HCG3" s="37"/>
      <c r="HCH3" s="37"/>
      <c r="HCI3" s="37"/>
      <c r="HCJ3" s="37"/>
      <c r="HCK3" s="37"/>
      <c r="HCL3" s="37"/>
      <c r="HCM3" s="37"/>
      <c r="HCN3" s="37"/>
      <c r="HCO3" s="37"/>
      <c r="HCP3" s="37"/>
      <c r="HCQ3" s="37"/>
      <c r="HCR3" s="37"/>
      <c r="HCS3" s="37"/>
      <c r="HCT3" s="37"/>
      <c r="HCU3" s="37"/>
      <c r="HCV3" s="37"/>
      <c r="HCW3" s="37"/>
      <c r="HCX3" s="37"/>
      <c r="HCY3" s="37"/>
      <c r="HCZ3" s="37"/>
      <c r="HDA3" s="37"/>
      <c r="HDB3" s="37"/>
      <c r="HDC3" s="37"/>
      <c r="HDD3" s="37"/>
      <c r="HDE3" s="37"/>
      <c r="HDF3" s="37"/>
      <c r="HDG3" s="37"/>
      <c r="HDH3" s="37"/>
      <c r="HDI3" s="37"/>
      <c r="HDJ3" s="37"/>
      <c r="HDK3" s="37"/>
      <c r="HDL3" s="37"/>
      <c r="HDM3" s="37"/>
      <c r="HDN3" s="37"/>
      <c r="HDO3" s="37"/>
      <c r="HDP3" s="37"/>
      <c r="HDQ3" s="37"/>
      <c r="HDR3" s="37"/>
      <c r="HDS3" s="37"/>
      <c r="HDT3" s="37"/>
      <c r="HDU3" s="37"/>
      <c r="HDV3" s="37"/>
      <c r="HDW3" s="37"/>
      <c r="HDX3" s="37"/>
      <c r="HDY3" s="37"/>
      <c r="HDZ3" s="37"/>
      <c r="HEA3" s="37"/>
      <c r="HEB3" s="37"/>
      <c r="HEC3" s="37"/>
      <c r="HED3" s="37"/>
      <c r="HEE3" s="37"/>
      <c r="HEF3" s="37"/>
      <c r="HEG3" s="37"/>
      <c r="HEH3" s="37"/>
      <c r="HEI3" s="37"/>
      <c r="HEJ3" s="37"/>
      <c r="HEK3" s="37"/>
      <c r="HEL3" s="37"/>
      <c r="HEM3" s="37"/>
      <c r="HEN3" s="37"/>
      <c r="HEO3" s="37"/>
      <c r="HEP3" s="37"/>
      <c r="HEQ3" s="37"/>
      <c r="HER3" s="37"/>
      <c r="HES3" s="37"/>
      <c r="HET3" s="37"/>
      <c r="HEU3" s="37"/>
      <c r="HEV3" s="37"/>
      <c r="HEW3" s="37"/>
    </row>
    <row r="4" spans="1:5561" ht="33.75" customHeight="1" thickBot="1" x14ac:dyDescent="0.3">
      <c r="A4" s="35"/>
      <c r="B4" s="509"/>
      <c r="C4" s="510"/>
      <c r="D4" s="511"/>
      <c r="E4" s="521" t="s">
        <v>138</v>
      </c>
      <c r="F4" s="522"/>
      <c r="G4" s="522"/>
      <c r="H4" s="522"/>
      <c r="I4" s="522"/>
      <c r="J4" s="522"/>
      <c r="K4" s="522"/>
      <c r="L4" s="522"/>
      <c r="M4" s="522"/>
      <c r="N4" s="522"/>
      <c r="O4" s="522"/>
      <c r="P4" s="522"/>
      <c r="Q4" s="522"/>
      <c r="R4" s="522"/>
      <c r="S4" s="522"/>
      <c r="T4" s="522"/>
      <c r="U4" s="522"/>
      <c r="V4" s="522"/>
      <c r="W4" s="522"/>
      <c r="X4" s="522"/>
      <c r="Y4" s="522"/>
      <c r="Z4" s="522"/>
      <c r="AA4" s="522"/>
      <c r="AB4" s="522"/>
      <c r="AC4" s="522"/>
      <c r="AD4" s="522"/>
      <c r="AE4" s="522"/>
      <c r="AF4" s="522"/>
      <c r="AG4" s="522"/>
      <c r="AH4" s="522"/>
      <c r="AI4" s="522"/>
      <c r="AJ4" s="522"/>
      <c r="AK4" s="522"/>
      <c r="AL4" s="522"/>
      <c r="AM4" s="522"/>
      <c r="AN4" s="522"/>
      <c r="AO4" s="523"/>
      <c r="ATP4" s="37"/>
      <c r="ATQ4" s="37"/>
      <c r="ATR4" s="37"/>
      <c r="ATS4" s="37"/>
      <c r="ATT4" s="37"/>
      <c r="ATU4" s="37"/>
      <c r="ATV4" s="37"/>
      <c r="ATW4" s="37"/>
      <c r="ATX4" s="37"/>
      <c r="ATY4" s="37"/>
      <c r="ATZ4" s="37"/>
      <c r="AUA4" s="37"/>
      <c r="AUB4" s="37"/>
      <c r="AUC4" s="37"/>
      <c r="AUD4" s="37"/>
      <c r="AUE4" s="37"/>
      <c r="AUF4" s="37"/>
      <c r="AUG4" s="37"/>
      <c r="AUH4" s="37"/>
      <c r="AUI4" s="37"/>
      <c r="AUJ4" s="37"/>
      <c r="AUK4" s="37"/>
      <c r="AUL4" s="37"/>
      <c r="AUM4" s="37"/>
      <c r="AUN4" s="37"/>
      <c r="AUO4" s="37"/>
      <c r="AUP4" s="37"/>
      <c r="AUQ4" s="37"/>
      <c r="AUR4" s="37"/>
      <c r="AUS4" s="37"/>
      <c r="AUT4" s="37"/>
      <c r="AUU4" s="37"/>
      <c r="AUV4" s="37"/>
      <c r="AUW4" s="37"/>
      <c r="AUX4" s="37"/>
      <c r="AUY4" s="37"/>
      <c r="AUZ4" s="37"/>
      <c r="AVA4" s="37"/>
      <c r="AVB4" s="37"/>
      <c r="AVC4" s="37"/>
      <c r="AVD4" s="37"/>
      <c r="AVE4" s="37"/>
      <c r="AVF4" s="37"/>
      <c r="AVG4" s="37"/>
      <c r="AVH4" s="37"/>
      <c r="AVI4" s="37"/>
      <c r="AVJ4" s="37"/>
      <c r="AVK4" s="37"/>
      <c r="AVL4" s="37"/>
      <c r="AVM4" s="37"/>
      <c r="AVN4" s="37"/>
      <c r="AVO4" s="37"/>
      <c r="AVP4" s="37"/>
      <c r="AVQ4" s="37"/>
      <c r="AVR4" s="37"/>
      <c r="AVS4" s="37"/>
      <c r="AVT4" s="37"/>
      <c r="AVU4" s="37"/>
      <c r="AVV4" s="37"/>
      <c r="AVW4" s="37"/>
      <c r="AVX4" s="37"/>
      <c r="AVY4" s="37"/>
      <c r="AVZ4" s="37"/>
      <c r="AWA4" s="37"/>
      <c r="AWB4" s="37"/>
      <c r="AWC4" s="37"/>
      <c r="AWD4" s="37"/>
      <c r="AWE4" s="37"/>
      <c r="AWF4" s="37"/>
      <c r="AWG4" s="37"/>
      <c r="AWH4" s="37"/>
      <c r="AWI4" s="37"/>
      <c r="AWJ4" s="37"/>
      <c r="AWK4" s="37"/>
      <c r="AWL4" s="37"/>
      <c r="AWM4" s="37"/>
      <c r="AWN4" s="37"/>
      <c r="AWO4" s="37"/>
      <c r="AWP4" s="37"/>
      <c r="AWQ4" s="37"/>
      <c r="AWR4" s="37"/>
      <c r="AWS4" s="37"/>
      <c r="AWT4" s="37"/>
      <c r="AWU4" s="37"/>
      <c r="AWV4" s="37"/>
      <c r="AWW4" s="37"/>
      <c r="AWX4" s="37"/>
      <c r="AWY4" s="37"/>
      <c r="AWZ4" s="37"/>
      <c r="AXA4" s="37"/>
      <c r="AXB4" s="37"/>
      <c r="AXC4" s="37"/>
      <c r="AXD4" s="37"/>
      <c r="AXE4" s="37"/>
      <c r="AXF4" s="37"/>
      <c r="AXG4" s="37"/>
      <c r="AXH4" s="37"/>
      <c r="AXI4" s="37"/>
      <c r="AXJ4" s="37"/>
      <c r="AXK4" s="37"/>
      <c r="AXL4" s="37"/>
      <c r="AXM4" s="37"/>
      <c r="AXN4" s="37"/>
      <c r="AXO4" s="37"/>
      <c r="AXP4" s="37"/>
      <c r="AXQ4" s="37"/>
      <c r="AXR4" s="37"/>
      <c r="AXS4" s="37"/>
      <c r="AXT4" s="37"/>
      <c r="AXU4" s="37"/>
      <c r="AXV4" s="37"/>
      <c r="AXW4" s="37"/>
      <c r="AXX4" s="37"/>
      <c r="AXY4" s="37"/>
      <c r="AXZ4" s="37"/>
      <c r="AYA4" s="37"/>
      <c r="AYB4" s="37"/>
      <c r="AYC4" s="37"/>
      <c r="AYD4" s="37"/>
      <c r="AYE4" s="37"/>
      <c r="AYF4" s="37"/>
      <c r="AYG4" s="37"/>
      <c r="AYH4" s="37"/>
      <c r="AYI4" s="37"/>
      <c r="AYJ4" s="37"/>
      <c r="AYK4" s="37"/>
      <c r="AYL4" s="37"/>
      <c r="AYM4" s="37"/>
      <c r="AYN4" s="37"/>
      <c r="AYO4" s="37"/>
      <c r="AYP4" s="37"/>
      <c r="AYQ4" s="37"/>
      <c r="AYR4" s="37"/>
      <c r="AYS4" s="37"/>
      <c r="AYT4" s="37"/>
      <c r="AYU4" s="37"/>
      <c r="AYV4" s="37"/>
      <c r="AYW4" s="37"/>
      <c r="AYX4" s="37"/>
      <c r="AYY4" s="37"/>
      <c r="AYZ4" s="37"/>
      <c r="AZA4" s="37"/>
      <c r="AZB4" s="37"/>
      <c r="AZC4" s="37"/>
      <c r="AZD4" s="37"/>
      <c r="AZE4" s="37"/>
      <c r="AZF4" s="37"/>
      <c r="AZG4" s="37"/>
      <c r="AZH4" s="37"/>
      <c r="AZI4" s="37"/>
      <c r="AZJ4" s="37"/>
      <c r="AZK4" s="37"/>
      <c r="AZL4" s="37"/>
      <c r="AZM4" s="37"/>
      <c r="AZN4" s="37"/>
      <c r="AZO4" s="37"/>
      <c r="AZP4" s="37"/>
      <c r="AZQ4" s="37"/>
      <c r="AZR4" s="37"/>
      <c r="AZS4" s="37"/>
      <c r="AZT4" s="37"/>
      <c r="AZU4" s="37"/>
      <c r="AZV4" s="37"/>
      <c r="AZW4" s="37"/>
      <c r="AZX4" s="37"/>
      <c r="AZY4" s="37"/>
      <c r="AZZ4" s="37"/>
      <c r="BAA4" s="37"/>
      <c r="BAB4" s="37"/>
      <c r="BAC4" s="37"/>
      <c r="BAD4" s="37"/>
      <c r="BAE4" s="37"/>
      <c r="BAF4" s="37"/>
      <c r="BAG4" s="37"/>
      <c r="BAH4" s="37"/>
      <c r="BAI4" s="37"/>
      <c r="BAJ4" s="37"/>
      <c r="BAK4" s="37"/>
      <c r="BAL4" s="37"/>
      <c r="BAM4" s="37"/>
      <c r="BAN4" s="37"/>
      <c r="BAO4" s="37"/>
      <c r="BAP4" s="37"/>
      <c r="BAQ4" s="37"/>
      <c r="BAR4" s="37"/>
      <c r="BAS4" s="37"/>
      <c r="BAT4" s="37"/>
      <c r="BAU4" s="37"/>
      <c r="BAV4" s="37"/>
      <c r="BAW4" s="37"/>
      <c r="BAX4" s="37"/>
      <c r="BAY4" s="37"/>
      <c r="BAZ4" s="37"/>
      <c r="BBA4" s="37"/>
      <c r="BBB4" s="37"/>
      <c r="BBC4" s="37"/>
      <c r="BBD4" s="37"/>
      <c r="BBE4" s="37"/>
      <c r="BBF4" s="37"/>
      <c r="BBG4" s="37"/>
      <c r="BBH4" s="37"/>
      <c r="BBI4" s="37"/>
      <c r="BBJ4" s="37"/>
      <c r="BBK4" s="37"/>
      <c r="BBL4" s="37"/>
      <c r="BBM4" s="37"/>
      <c r="BBN4" s="37"/>
      <c r="BBO4" s="37"/>
      <c r="BBP4" s="37"/>
      <c r="BBQ4" s="37"/>
      <c r="BBR4" s="37"/>
      <c r="BBS4" s="37"/>
      <c r="BBT4" s="37"/>
      <c r="BBU4" s="37"/>
      <c r="BBV4" s="37"/>
      <c r="BBW4" s="37"/>
      <c r="BBX4" s="37"/>
      <c r="BBY4" s="37"/>
      <c r="BBZ4" s="37"/>
      <c r="BCA4" s="37"/>
      <c r="BCB4" s="37"/>
      <c r="BCC4" s="37"/>
      <c r="BCD4" s="37"/>
      <c r="BCE4" s="37"/>
      <c r="BCF4" s="37"/>
      <c r="BCG4" s="37"/>
      <c r="BCH4" s="37"/>
      <c r="BCI4" s="37"/>
      <c r="BCJ4" s="37"/>
      <c r="BCK4" s="37"/>
      <c r="BCL4" s="37"/>
      <c r="BCM4" s="37"/>
      <c r="BCN4" s="37"/>
      <c r="BCO4" s="37"/>
      <c r="BCP4" s="37"/>
      <c r="BCQ4" s="37"/>
      <c r="BCR4" s="37"/>
      <c r="BCS4" s="37"/>
      <c r="BCT4" s="37"/>
      <c r="BCU4" s="37"/>
      <c r="BCV4" s="37"/>
      <c r="BCW4" s="37"/>
      <c r="BCX4" s="37"/>
      <c r="BCY4" s="37"/>
      <c r="BCZ4" s="37"/>
      <c r="BDA4" s="37"/>
      <c r="BDB4" s="37"/>
      <c r="BDC4" s="37"/>
      <c r="BDD4" s="37"/>
      <c r="BDE4" s="37"/>
      <c r="BDF4" s="37"/>
      <c r="BDG4" s="37"/>
      <c r="BDH4" s="37"/>
      <c r="BDI4" s="37"/>
      <c r="BDJ4" s="37"/>
      <c r="BDK4" s="37"/>
      <c r="BDL4" s="37"/>
      <c r="BDM4" s="37"/>
      <c r="BDN4" s="37"/>
      <c r="BDO4" s="37"/>
      <c r="BDP4" s="37"/>
      <c r="BDQ4" s="37"/>
      <c r="BDR4" s="37"/>
      <c r="BDS4" s="37"/>
      <c r="BDT4" s="37"/>
      <c r="BDU4" s="37"/>
      <c r="BDV4" s="37"/>
      <c r="BDW4" s="37"/>
      <c r="BDX4" s="37"/>
      <c r="BDY4" s="37"/>
      <c r="BDZ4" s="37"/>
      <c r="BEA4" s="37"/>
      <c r="BEB4" s="37"/>
      <c r="BEC4" s="37"/>
      <c r="BED4" s="37"/>
      <c r="BEE4" s="37"/>
      <c r="BEF4" s="37"/>
      <c r="BEG4" s="37"/>
      <c r="BEH4" s="37"/>
      <c r="BEI4" s="37"/>
      <c r="BEJ4" s="37"/>
      <c r="BEK4" s="37"/>
      <c r="BEL4" s="37"/>
      <c r="BEM4" s="37"/>
      <c r="BEN4" s="37"/>
      <c r="BEO4" s="37"/>
      <c r="BEP4" s="37"/>
      <c r="BEQ4" s="37"/>
      <c r="BER4" s="37"/>
      <c r="BES4" s="37"/>
      <c r="BET4" s="37"/>
      <c r="BEU4" s="37"/>
      <c r="BEV4" s="37"/>
      <c r="BEW4" s="37"/>
      <c r="BEX4" s="37"/>
      <c r="BEY4" s="37"/>
      <c r="BEZ4" s="37"/>
      <c r="BFA4" s="37"/>
      <c r="BFB4" s="37"/>
      <c r="BFC4" s="37"/>
      <c r="BFD4" s="37"/>
      <c r="BFE4" s="37"/>
      <c r="BFF4" s="37"/>
      <c r="BFG4" s="37"/>
      <c r="BFH4" s="37"/>
      <c r="BFI4" s="37"/>
      <c r="BFJ4" s="37"/>
      <c r="BFK4" s="37"/>
      <c r="BFL4" s="37"/>
      <c r="BFM4" s="37"/>
      <c r="BFN4" s="37"/>
      <c r="BFO4" s="37"/>
      <c r="BFP4" s="37"/>
      <c r="BFQ4" s="37"/>
      <c r="BFR4" s="37"/>
      <c r="BFS4" s="37"/>
      <c r="BFT4" s="37"/>
      <c r="BFU4" s="37"/>
      <c r="BFV4" s="37"/>
      <c r="BFW4" s="37"/>
      <c r="BFX4" s="37"/>
      <c r="BFY4" s="37"/>
      <c r="BFZ4" s="37"/>
      <c r="BGA4" s="37"/>
      <c r="BGB4" s="37"/>
      <c r="BGC4" s="37"/>
      <c r="BGD4" s="37"/>
      <c r="BGE4" s="37"/>
      <c r="BGF4" s="37"/>
      <c r="BGG4" s="37"/>
      <c r="BGH4" s="37"/>
      <c r="BGI4" s="37"/>
      <c r="BGJ4" s="37"/>
      <c r="BGK4" s="37"/>
      <c r="BGL4" s="37"/>
      <c r="BGM4" s="37"/>
      <c r="BGN4" s="37"/>
      <c r="BGO4" s="37"/>
      <c r="BGP4" s="37"/>
      <c r="BGQ4" s="37"/>
      <c r="BGR4" s="37"/>
      <c r="BGS4" s="37"/>
      <c r="BGT4" s="37"/>
      <c r="BGU4" s="37"/>
      <c r="BGV4" s="37"/>
      <c r="BGW4" s="37"/>
      <c r="BGX4" s="37"/>
      <c r="BGY4" s="37"/>
      <c r="BGZ4" s="37"/>
      <c r="BHA4" s="37"/>
      <c r="BHB4" s="37"/>
      <c r="BHC4" s="37"/>
      <c r="BHD4" s="37"/>
      <c r="BHE4" s="37"/>
      <c r="BHF4" s="37"/>
      <c r="BHG4" s="37"/>
      <c r="BHH4" s="37"/>
      <c r="BHI4" s="37"/>
      <c r="BHJ4" s="37"/>
      <c r="BHK4" s="37"/>
      <c r="BHL4" s="37"/>
      <c r="BHM4" s="37"/>
      <c r="BHN4" s="37"/>
      <c r="BHO4" s="37"/>
      <c r="BHP4" s="37"/>
      <c r="BHQ4" s="37"/>
      <c r="BHR4" s="37"/>
      <c r="BHS4" s="37"/>
      <c r="BHT4" s="37"/>
      <c r="BHU4" s="37"/>
      <c r="BHV4" s="37"/>
      <c r="BHW4" s="37"/>
      <c r="BHX4" s="37"/>
      <c r="BHY4" s="37"/>
      <c r="BHZ4" s="37"/>
      <c r="BIA4" s="37"/>
      <c r="BIB4" s="37"/>
      <c r="BIC4" s="37"/>
      <c r="BID4" s="37"/>
      <c r="BIE4" s="37"/>
      <c r="BIF4" s="37"/>
      <c r="BIG4" s="37"/>
      <c r="BIH4" s="37"/>
      <c r="BII4" s="37"/>
      <c r="BIJ4" s="37"/>
      <c r="BIK4" s="37"/>
      <c r="BIL4" s="37"/>
      <c r="BIM4" s="37"/>
      <c r="BIN4" s="37"/>
      <c r="BIO4" s="37"/>
      <c r="BIP4" s="37"/>
      <c r="BIQ4" s="37"/>
      <c r="BIR4" s="37"/>
      <c r="BIS4" s="37"/>
      <c r="BIT4" s="37"/>
      <c r="BIU4" s="37"/>
      <c r="BIV4" s="37"/>
      <c r="BIW4" s="37"/>
      <c r="BIX4" s="37"/>
      <c r="BIY4" s="37"/>
      <c r="BIZ4" s="37"/>
      <c r="BJA4" s="37"/>
      <c r="BJB4" s="37"/>
      <c r="BJC4" s="37"/>
      <c r="BJD4" s="37"/>
      <c r="BJE4" s="37"/>
      <c r="BJF4" s="37"/>
      <c r="BJG4" s="37"/>
      <c r="BJH4" s="37"/>
      <c r="BJI4" s="37"/>
      <c r="BJJ4" s="37"/>
      <c r="BJK4" s="37"/>
      <c r="BJL4" s="37"/>
      <c r="BJM4" s="37"/>
      <c r="BJN4" s="37"/>
      <c r="BJO4" s="37"/>
      <c r="BJP4" s="37"/>
      <c r="BJQ4" s="37"/>
      <c r="BJR4" s="37"/>
      <c r="BJS4" s="37"/>
      <c r="BJT4" s="37"/>
      <c r="BJU4" s="37"/>
      <c r="BJV4" s="37"/>
      <c r="BJW4" s="37"/>
      <c r="BJX4" s="37"/>
      <c r="BJY4" s="37"/>
      <c r="BJZ4" s="37"/>
      <c r="BKA4" s="37"/>
      <c r="BKB4" s="37"/>
      <c r="BKC4" s="37"/>
      <c r="BKD4" s="37"/>
      <c r="BKE4" s="37"/>
      <c r="BKF4" s="37"/>
      <c r="BKG4" s="37"/>
      <c r="BKH4" s="37"/>
      <c r="BKI4" s="37"/>
      <c r="BKJ4" s="37"/>
      <c r="BKK4" s="37"/>
      <c r="BKL4" s="37"/>
      <c r="BKM4" s="37"/>
      <c r="BKN4" s="37"/>
      <c r="BKO4" s="37"/>
      <c r="BKP4" s="37"/>
      <c r="BKQ4" s="37"/>
      <c r="BKR4" s="37"/>
      <c r="BKS4" s="37"/>
      <c r="BKT4" s="37"/>
      <c r="BKU4" s="37"/>
      <c r="BKV4" s="37"/>
      <c r="BKW4" s="37"/>
      <c r="BKX4" s="37"/>
      <c r="BKY4" s="37"/>
      <c r="BKZ4" s="37"/>
      <c r="BLA4" s="37"/>
      <c r="BLB4" s="37"/>
      <c r="BLC4" s="37"/>
      <c r="BLD4" s="37"/>
      <c r="BLE4" s="37"/>
      <c r="BLF4" s="37"/>
      <c r="BLG4" s="37"/>
      <c r="BLH4" s="37"/>
      <c r="BLI4" s="37"/>
      <c r="BLJ4" s="37"/>
      <c r="BLK4" s="37"/>
      <c r="BLL4" s="37"/>
      <c r="BLM4" s="37"/>
      <c r="BLN4" s="37"/>
      <c r="BLO4" s="37"/>
      <c r="BLP4" s="37"/>
      <c r="BLQ4" s="37"/>
      <c r="BLR4" s="37"/>
      <c r="BLS4" s="37"/>
      <c r="BLT4" s="37"/>
      <c r="BLU4" s="37"/>
      <c r="BLV4" s="37"/>
      <c r="BLW4" s="37"/>
      <c r="BLX4" s="37"/>
      <c r="BLY4" s="37"/>
      <c r="BLZ4" s="37"/>
      <c r="BMA4" s="37"/>
      <c r="BMB4" s="37"/>
      <c r="BMC4" s="37"/>
      <c r="BMD4" s="37"/>
      <c r="BME4" s="37"/>
      <c r="BMF4" s="37"/>
      <c r="BMG4" s="37"/>
      <c r="BMH4" s="37"/>
      <c r="BMI4" s="37"/>
      <c r="BMJ4" s="37"/>
      <c r="BMK4" s="37"/>
      <c r="BML4" s="37"/>
      <c r="BMM4" s="37"/>
      <c r="BMN4" s="37"/>
      <c r="BMO4" s="37"/>
      <c r="BMP4" s="37"/>
      <c r="BMQ4" s="37"/>
      <c r="BMR4" s="37"/>
      <c r="BMS4" s="37"/>
      <c r="BMT4" s="37"/>
      <c r="BMU4" s="37"/>
      <c r="BMV4" s="37"/>
      <c r="BMW4" s="37"/>
      <c r="BMX4" s="37"/>
      <c r="BMY4" s="37"/>
      <c r="BMZ4" s="37"/>
      <c r="BNA4" s="37"/>
      <c r="BNB4" s="37"/>
      <c r="BNC4" s="37"/>
      <c r="BND4" s="37"/>
      <c r="BNE4" s="37"/>
      <c r="BNF4" s="37"/>
      <c r="BNG4" s="37"/>
      <c r="BNH4" s="37"/>
      <c r="BNI4" s="37"/>
      <c r="BNJ4" s="37"/>
      <c r="BNK4" s="37"/>
      <c r="BNL4" s="37"/>
      <c r="BNM4" s="37"/>
      <c r="BNN4" s="37"/>
      <c r="BNO4" s="37"/>
      <c r="BNP4" s="37"/>
      <c r="BNQ4" s="37"/>
      <c r="BNR4" s="37"/>
      <c r="BNS4" s="37"/>
      <c r="BNT4" s="37"/>
      <c r="BNU4" s="37"/>
      <c r="BNV4" s="37"/>
      <c r="BNW4" s="37"/>
      <c r="BNX4" s="37"/>
      <c r="BNY4" s="37"/>
      <c r="BNZ4" s="37"/>
      <c r="BOA4" s="37"/>
      <c r="BOB4" s="37"/>
      <c r="BOC4" s="37"/>
      <c r="BOD4" s="37"/>
      <c r="BOE4" s="37"/>
      <c r="BOF4" s="37"/>
      <c r="BOG4" s="37"/>
      <c r="BOH4" s="37"/>
      <c r="BOI4" s="37"/>
      <c r="BOJ4" s="37"/>
      <c r="BOK4" s="37"/>
      <c r="BOL4" s="37"/>
      <c r="BOM4" s="37"/>
      <c r="BON4" s="37"/>
      <c r="BOO4" s="37"/>
      <c r="BOP4" s="37"/>
      <c r="BOQ4" s="37"/>
      <c r="BOR4" s="37"/>
      <c r="BOS4" s="37"/>
      <c r="BOT4" s="37"/>
      <c r="BOU4" s="37"/>
      <c r="BOV4" s="37"/>
      <c r="BOW4" s="37"/>
      <c r="BOX4" s="37"/>
      <c r="BOY4" s="37"/>
      <c r="BOZ4" s="37"/>
      <c r="BPA4" s="37"/>
      <c r="BPB4" s="37"/>
      <c r="BPC4" s="37"/>
      <c r="BPD4" s="37"/>
      <c r="BPE4" s="37"/>
      <c r="BPF4" s="37"/>
      <c r="BPG4" s="37"/>
      <c r="BPH4" s="37"/>
      <c r="BPI4" s="37"/>
      <c r="BPJ4" s="37"/>
      <c r="BPK4" s="37"/>
      <c r="BPL4" s="37"/>
      <c r="BPM4" s="37"/>
      <c r="BPN4" s="37"/>
      <c r="BPO4" s="37"/>
      <c r="BPP4" s="37"/>
      <c r="BPQ4" s="37"/>
      <c r="BPR4" s="37"/>
      <c r="BPS4" s="37"/>
      <c r="BPT4" s="37"/>
      <c r="BPU4" s="37"/>
      <c r="BPV4" s="37"/>
      <c r="BPW4" s="37"/>
      <c r="BPX4" s="37"/>
      <c r="BPY4" s="37"/>
      <c r="BPZ4" s="37"/>
      <c r="BQA4" s="37"/>
      <c r="BQB4" s="37"/>
      <c r="BQC4" s="37"/>
      <c r="BQD4" s="37"/>
      <c r="BQE4" s="37"/>
      <c r="BQF4" s="37"/>
      <c r="BQG4" s="37"/>
      <c r="BQH4" s="37"/>
      <c r="BQI4" s="37"/>
      <c r="BQJ4" s="37"/>
      <c r="BQK4" s="37"/>
      <c r="BQL4" s="37"/>
      <c r="BQM4" s="37"/>
      <c r="BQN4" s="37"/>
      <c r="BQO4" s="37"/>
      <c r="BQP4" s="37"/>
      <c r="BQQ4" s="37"/>
      <c r="BQR4" s="37"/>
      <c r="BQS4" s="37"/>
      <c r="BQT4" s="37"/>
      <c r="BQU4" s="37"/>
      <c r="BQV4" s="37"/>
      <c r="BQW4" s="37"/>
      <c r="BQX4" s="37"/>
      <c r="BQY4" s="37"/>
      <c r="BQZ4" s="37"/>
      <c r="BRA4" s="37"/>
      <c r="BRB4" s="37"/>
      <c r="BRC4" s="37"/>
      <c r="BRD4" s="37"/>
      <c r="BRE4" s="37"/>
      <c r="BRF4" s="37"/>
      <c r="BRG4" s="37"/>
      <c r="BRH4" s="37"/>
      <c r="BRI4" s="37"/>
      <c r="BRJ4" s="37"/>
      <c r="BRK4" s="37"/>
      <c r="BRL4" s="37"/>
      <c r="BRM4" s="37"/>
      <c r="BRN4" s="37"/>
      <c r="BRO4" s="37"/>
      <c r="BRP4" s="37"/>
      <c r="BRQ4" s="37"/>
      <c r="BRR4" s="37"/>
      <c r="BRS4" s="37"/>
      <c r="BRT4" s="37"/>
      <c r="BRU4" s="37"/>
      <c r="BRV4" s="37"/>
      <c r="BRW4" s="37"/>
      <c r="BRX4" s="37"/>
      <c r="BRY4" s="37"/>
      <c r="BRZ4" s="37"/>
      <c r="BSA4" s="37"/>
      <c r="BSB4" s="37"/>
      <c r="BSC4" s="37"/>
      <c r="BSD4" s="37"/>
      <c r="BSE4" s="37"/>
      <c r="BSF4" s="37"/>
      <c r="BSG4" s="37"/>
      <c r="BSH4" s="37"/>
      <c r="BSI4" s="37"/>
      <c r="BSJ4" s="37"/>
      <c r="BSK4" s="37"/>
      <c r="BSL4" s="37"/>
      <c r="BSM4" s="37"/>
      <c r="BSN4" s="37"/>
      <c r="BSO4" s="37"/>
      <c r="BSP4" s="37"/>
      <c r="BSQ4" s="37"/>
      <c r="BSR4" s="37"/>
      <c r="BSS4" s="37"/>
      <c r="BST4" s="37"/>
      <c r="BSU4" s="37"/>
      <c r="BSV4" s="37"/>
      <c r="BSW4" s="37"/>
      <c r="BSX4" s="37"/>
      <c r="BSY4" s="37"/>
      <c r="BSZ4" s="37"/>
      <c r="BTA4" s="37"/>
      <c r="BTB4" s="37"/>
      <c r="BTC4" s="37"/>
      <c r="BTD4" s="37"/>
      <c r="BTE4" s="37"/>
      <c r="BTF4" s="37"/>
      <c r="BTG4" s="37"/>
      <c r="BTH4" s="37"/>
      <c r="BTI4" s="37"/>
      <c r="BTJ4" s="37"/>
      <c r="BTK4" s="37"/>
      <c r="BTL4" s="37"/>
      <c r="BTM4" s="37"/>
      <c r="BTN4" s="37"/>
      <c r="BTO4" s="37"/>
      <c r="BTP4" s="37"/>
      <c r="BTQ4" s="37"/>
      <c r="BTR4" s="37"/>
      <c r="BTS4" s="37"/>
      <c r="BTT4" s="37"/>
      <c r="BTU4" s="37"/>
      <c r="BTV4" s="37"/>
      <c r="BTW4" s="37"/>
      <c r="BTX4" s="37"/>
      <c r="BTY4" s="37"/>
      <c r="BTZ4" s="37"/>
      <c r="BUA4" s="37"/>
      <c r="BUB4" s="37"/>
      <c r="BUC4" s="37"/>
      <c r="BUD4" s="37"/>
      <c r="BUE4" s="37"/>
      <c r="BUF4" s="37"/>
      <c r="BUG4" s="37"/>
      <c r="BUH4" s="37"/>
      <c r="BUI4" s="37"/>
      <c r="BUJ4" s="37"/>
      <c r="BUK4" s="37"/>
      <c r="BUL4" s="37"/>
      <c r="BUM4" s="37"/>
      <c r="BUN4" s="37"/>
      <c r="BUO4" s="37"/>
      <c r="BUP4" s="37"/>
      <c r="BUQ4" s="37"/>
      <c r="BUR4" s="37"/>
      <c r="BUS4" s="37"/>
      <c r="BUT4" s="37"/>
      <c r="BUU4" s="37"/>
      <c r="BUV4" s="37"/>
      <c r="BUW4" s="37"/>
      <c r="BUX4" s="37"/>
      <c r="BUY4" s="37"/>
      <c r="BUZ4" s="37"/>
      <c r="BVA4" s="37"/>
      <c r="BVB4" s="37"/>
      <c r="BVC4" s="37"/>
      <c r="BVD4" s="37"/>
      <c r="BVE4" s="37"/>
      <c r="BVF4" s="37"/>
      <c r="BVG4" s="37"/>
      <c r="BVH4" s="37"/>
      <c r="BVI4" s="37"/>
      <c r="BVJ4" s="37"/>
      <c r="BVK4" s="37"/>
      <c r="BVL4" s="37"/>
      <c r="BVM4" s="37"/>
      <c r="BVN4" s="37"/>
      <c r="BVO4" s="37"/>
      <c r="BVP4" s="37"/>
      <c r="BVQ4" s="37"/>
      <c r="BVR4" s="37"/>
      <c r="BVS4" s="37"/>
      <c r="BVT4" s="37"/>
      <c r="BVU4" s="37"/>
      <c r="BVV4" s="37"/>
      <c r="BVW4" s="37"/>
      <c r="BVX4" s="37"/>
      <c r="BVY4" s="37"/>
      <c r="BVZ4" s="37"/>
      <c r="BWA4" s="37"/>
      <c r="BWB4" s="37"/>
      <c r="BWC4" s="37"/>
      <c r="BWD4" s="37"/>
      <c r="BWE4" s="37"/>
      <c r="BWF4" s="37"/>
      <c r="BWG4" s="37"/>
      <c r="BWH4" s="37"/>
      <c r="BWI4" s="37"/>
      <c r="BWJ4" s="37"/>
      <c r="BWK4" s="37"/>
      <c r="BWL4" s="37"/>
      <c r="BWM4" s="37"/>
      <c r="BWN4" s="37"/>
      <c r="BWO4" s="37"/>
      <c r="BWP4" s="37"/>
      <c r="BWQ4" s="37"/>
      <c r="BWR4" s="37"/>
      <c r="BWS4" s="37"/>
      <c r="BWT4" s="37"/>
      <c r="BWU4" s="37"/>
      <c r="BWV4" s="37"/>
      <c r="BWW4" s="37"/>
      <c r="BWX4" s="37"/>
      <c r="BWY4" s="37"/>
      <c r="BWZ4" s="37"/>
      <c r="BXA4" s="37"/>
      <c r="BXB4" s="37"/>
      <c r="BXC4" s="37"/>
      <c r="BXD4" s="37"/>
      <c r="BXE4" s="37"/>
      <c r="BXF4" s="37"/>
      <c r="BXG4" s="37"/>
      <c r="BXH4" s="37"/>
      <c r="BXI4" s="37"/>
      <c r="BXJ4" s="37"/>
      <c r="BXK4" s="37"/>
      <c r="BXL4" s="37"/>
      <c r="BXM4" s="37"/>
      <c r="BXN4" s="37"/>
      <c r="BXO4" s="37"/>
      <c r="BXP4" s="37"/>
      <c r="BXQ4" s="37"/>
      <c r="BXR4" s="37"/>
      <c r="BXS4" s="37"/>
      <c r="BXT4" s="37"/>
      <c r="BXU4" s="37"/>
      <c r="BXV4" s="37"/>
      <c r="BXW4" s="37"/>
      <c r="BXX4" s="37"/>
      <c r="BXY4" s="37"/>
      <c r="BXZ4" s="37"/>
      <c r="BYA4" s="37"/>
      <c r="BYB4" s="37"/>
      <c r="BYC4" s="37"/>
      <c r="BYD4" s="37"/>
      <c r="BYE4" s="37"/>
      <c r="BYF4" s="37"/>
      <c r="BYG4" s="37"/>
      <c r="BYH4" s="37"/>
      <c r="BYI4" s="37"/>
      <c r="BYJ4" s="37"/>
      <c r="BYK4" s="37"/>
      <c r="BYL4" s="37"/>
      <c r="BYM4" s="37"/>
      <c r="BYN4" s="37"/>
      <c r="BYO4" s="37"/>
      <c r="BYP4" s="37"/>
      <c r="BYQ4" s="37"/>
      <c r="BYR4" s="37"/>
      <c r="BYS4" s="37"/>
      <c r="BYT4" s="37"/>
      <c r="BYU4" s="37"/>
      <c r="BYV4" s="37"/>
      <c r="BYW4" s="37"/>
      <c r="BYX4" s="37"/>
      <c r="BYY4" s="37"/>
      <c r="BYZ4" s="37"/>
      <c r="BZA4" s="37"/>
      <c r="BZB4" s="37"/>
      <c r="BZC4" s="37"/>
      <c r="BZD4" s="37"/>
      <c r="BZE4" s="37"/>
      <c r="BZF4" s="37"/>
      <c r="BZG4" s="37"/>
      <c r="BZH4" s="37"/>
      <c r="BZI4" s="37"/>
      <c r="BZJ4" s="37"/>
      <c r="BZK4" s="37"/>
      <c r="BZL4" s="37"/>
      <c r="BZM4" s="37"/>
      <c r="BZN4" s="37"/>
      <c r="BZO4" s="37"/>
      <c r="BZP4" s="37"/>
      <c r="BZQ4" s="37"/>
      <c r="BZR4" s="37"/>
      <c r="BZS4" s="37"/>
      <c r="BZT4" s="37"/>
      <c r="BZU4" s="37"/>
      <c r="BZV4" s="37"/>
      <c r="BZW4" s="37"/>
      <c r="BZX4" s="37"/>
      <c r="BZY4" s="37"/>
      <c r="BZZ4" s="37"/>
      <c r="CAA4" s="37"/>
      <c r="CAB4" s="37"/>
      <c r="CAC4" s="37"/>
      <c r="CAD4" s="37"/>
      <c r="CAE4" s="37"/>
      <c r="CAF4" s="37"/>
      <c r="CAG4" s="37"/>
      <c r="CAH4" s="37"/>
      <c r="CAI4" s="37"/>
      <c r="CAJ4" s="37"/>
      <c r="CAK4" s="37"/>
      <c r="CAL4" s="37"/>
      <c r="CAM4" s="37"/>
      <c r="CAN4" s="37"/>
      <c r="CAO4" s="37"/>
      <c r="CAP4" s="37"/>
      <c r="CAQ4" s="37"/>
      <c r="CAR4" s="37"/>
      <c r="CAS4" s="37"/>
      <c r="CAT4" s="37"/>
      <c r="CAU4" s="37"/>
      <c r="CAV4" s="37"/>
      <c r="CAW4" s="37"/>
      <c r="CAX4" s="37"/>
      <c r="CAY4" s="37"/>
      <c r="CAZ4" s="37"/>
      <c r="CBA4" s="37"/>
      <c r="CBB4" s="37"/>
      <c r="CBC4" s="37"/>
      <c r="CBD4" s="37"/>
      <c r="CBE4" s="37"/>
      <c r="CBF4" s="37"/>
      <c r="CBG4" s="37"/>
      <c r="CBH4" s="37"/>
      <c r="CBI4" s="37"/>
      <c r="CBJ4" s="37"/>
      <c r="CBK4" s="37"/>
      <c r="CBL4" s="37"/>
      <c r="CBM4" s="37"/>
      <c r="CBN4" s="37"/>
      <c r="CBO4" s="37"/>
      <c r="CBP4" s="37"/>
      <c r="CBQ4" s="37"/>
      <c r="CBR4" s="37"/>
      <c r="CBS4" s="37"/>
      <c r="CBT4" s="37"/>
      <c r="CBU4" s="37"/>
      <c r="CBV4" s="37"/>
      <c r="CBW4" s="37"/>
      <c r="CBX4" s="37"/>
      <c r="CBY4" s="37"/>
      <c r="CBZ4" s="37"/>
      <c r="CCA4" s="37"/>
      <c r="CCB4" s="37"/>
      <c r="CCC4" s="37"/>
      <c r="CCD4" s="37"/>
      <c r="CCE4" s="37"/>
      <c r="CCF4" s="37"/>
      <c r="CCG4" s="37"/>
      <c r="CCH4" s="37"/>
      <c r="CCI4" s="37"/>
      <c r="CCJ4" s="37"/>
      <c r="CCK4" s="37"/>
      <c r="CCL4" s="37"/>
      <c r="CCM4" s="37"/>
      <c r="CCN4" s="37"/>
      <c r="CCO4" s="37"/>
      <c r="CCP4" s="37"/>
      <c r="CCQ4" s="37"/>
      <c r="CCR4" s="37"/>
      <c r="CCS4" s="37"/>
      <c r="CCT4" s="37"/>
      <c r="CCU4" s="37"/>
      <c r="CCV4" s="37"/>
      <c r="CCW4" s="37"/>
      <c r="CCX4" s="37"/>
      <c r="CCY4" s="37"/>
      <c r="CCZ4" s="37"/>
      <c r="CDA4" s="37"/>
      <c r="CDB4" s="37"/>
      <c r="CDC4" s="37"/>
      <c r="CDD4" s="37"/>
      <c r="CDE4" s="37"/>
      <c r="CDF4" s="37"/>
      <c r="CDG4" s="37"/>
      <c r="CDH4" s="37"/>
      <c r="CDI4" s="37"/>
      <c r="CDJ4" s="37"/>
      <c r="CDK4" s="37"/>
      <c r="CDL4" s="37"/>
      <c r="CDM4" s="37"/>
      <c r="CDN4" s="37"/>
      <c r="CDO4" s="37"/>
      <c r="CDP4" s="37"/>
      <c r="CDQ4" s="37"/>
      <c r="CDR4" s="37"/>
      <c r="CDS4" s="37"/>
      <c r="CDT4" s="37"/>
      <c r="CDU4" s="37"/>
      <c r="CDV4" s="37"/>
      <c r="CDW4" s="37"/>
      <c r="CDX4" s="37"/>
      <c r="CDY4" s="37"/>
      <c r="CDZ4" s="37"/>
      <c r="CEA4" s="37"/>
      <c r="CEB4" s="37"/>
      <c r="CEC4" s="37"/>
      <c r="CED4" s="37"/>
      <c r="CEE4" s="37"/>
      <c r="CEF4" s="37"/>
      <c r="CEG4" s="37"/>
      <c r="CEH4" s="37"/>
      <c r="CEI4" s="37"/>
      <c r="CEJ4" s="37"/>
      <c r="CEK4" s="37"/>
      <c r="CEL4" s="37"/>
      <c r="CEM4" s="37"/>
      <c r="CEN4" s="37"/>
      <c r="CEO4" s="37"/>
      <c r="CEP4" s="37"/>
      <c r="CEQ4" s="37"/>
      <c r="CER4" s="37"/>
      <c r="CES4" s="37"/>
      <c r="CET4" s="37"/>
      <c r="CEU4" s="37"/>
      <c r="CEV4" s="37"/>
      <c r="CEW4" s="37"/>
      <c r="CEX4" s="37"/>
      <c r="CEY4" s="37"/>
      <c r="CEZ4" s="37"/>
      <c r="CFA4" s="37"/>
      <c r="CFB4" s="37"/>
      <c r="CFC4" s="37"/>
      <c r="CFD4" s="37"/>
      <c r="CFE4" s="37"/>
      <c r="CFF4" s="37"/>
      <c r="CFG4" s="37"/>
      <c r="CFH4" s="37"/>
      <c r="CFI4" s="37"/>
      <c r="CFJ4" s="37"/>
      <c r="CFK4" s="37"/>
      <c r="CFL4" s="37"/>
      <c r="CFM4" s="37"/>
      <c r="CFN4" s="37"/>
      <c r="CFO4" s="37"/>
      <c r="CFP4" s="37"/>
      <c r="CFQ4" s="37"/>
      <c r="CFR4" s="37"/>
      <c r="CFS4" s="37"/>
      <c r="CFT4" s="37"/>
      <c r="CFU4" s="37"/>
      <c r="CFV4" s="37"/>
      <c r="CFW4" s="37"/>
      <c r="CFX4" s="37"/>
      <c r="CFY4" s="37"/>
      <c r="CFZ4" s="37"/>
      <c r="CGA4" s="37"/>
      <c r="CGB4" s="37"/>
      <c r="CGC4" s="37"/>
      <c r="CGD4" s="37"/>
      <c r="CGE4" s="37"/>
      <c r="CGF4" s="37"/>
      <c r="CGG4" s="37"/>
      <c r="CGH4" s="37"/>
      <c r="CGI4" s="37"/>
      <c r="CGJ4" s="37"/>
      <c r="CGK4" s="37"/>
      <c r="CGL4" s="37"/>
      <c r="CGM4" s="37"/>
      <c r="CGN4" s="37"/>
      <c r="CGO4" s="37"/>
      <c r="CGP4" s="37"/>
      <c r="CGQ4" s="37"/>
      <c r="CGR4" s="37"/>
      <c r="CGS4" s="37"/>
      <c r="CGT4" s="37"/>
      <c r="CGU4" s="37"/>
      <c r="CGV4" s="37"/>
      <c r="CGW4" s="37"/>
      <c r="CGX4" s="37"/>
      <c r="CGY4" s="37"/>
      <c r="CGZ4" s="37"/>
      <c r="CHA4" s="37"/>
      <c r="CHB4" s="37"/>
      <c r="CHC4" s="37"/>
      <c r="CHD4" s="37"/>
      <c r="CHE4" s="37"/>
      <c r="CHF4" s="37"/>
      <c r="CHG4" s="37"/>
      <c r="CHH4" s="37"/>
      <c r="CHI4" s="37"/>
      <c r="CHJ4" s="37"/>
      <c r="CHK4" s="37"/>
      <c r="CHL4" s="37"/>
      <c r="CHM4" s="37"/>
      <c r="CHN4" s="37"/>
      <c r="CHO4" s="37"/>
      <c r="CHP4" s="37"/>
      <c r="CHQ4" s="37"/>
      <c r="CHR4" s="37"/>
      <c r="CHS4" s="37"/>
      <c r="CHT4" s="37"/>
      <c r="CHU4" s="37"/>
      <c r="CHV4" s="37"/>
      <c r="CHW4" s="37"/>
      <c r="CHX4" s="37"/>
      <c r="CHY4" s="37"/>
      <c r="CHZ4" s="37"/>
      <c r="CIA4" s="37"/>
      <c r="CIB4" s="37"/>
      <c r="CIC4" s="37"/>
      <c r="CID4" s="37"/>
      <c r="CIE4" s="37"/>
      <c r="CIF4" s="37"/>
      <c r="CIG4" s="37"/>
      <c r="CIH4" s="37"/>
      <c r="CII4" s="37"/>
      <c r="CIJ4" s="37"/>
      <c r="CIK4" s="37"/>
      <c r="CIL4" s="37"/>
      <c r="CIM4" s="37"/>
      <c r="CIN4" s="37"/>
      <c r="CIO4" s="37"/>
      <c r="CIP4" s="37"/>
      <c r="CIQ4" s="37"/>
      <c r="CIR4" s="37"/>
      <c r="CIS4" s="37"/>
      <c r="CIT4" s="37"/>
      <c r="CIU4" s="37"/>
      <c r="CIV4" s="37"/>
      <c r="CIW4" s="37"/>
      <c r="CIX4" s="37"/>
      <c r="CIY4" s="37"/>
      <c r="CIZ4" s="37"/>
      <c r="CJA4" s="37"/>
      <c r="CJB4" s="37"/>
      <c r="CJC4" s="37"/>
      <c r="CJD4" s="37"/>
      <c r="CJE4" s="37"/>
      <c r="CJF4" s="37"/>
      <c r="CJG4" s="37"/>
      <c r="CJH4" s="37"/>
      <c r="CJI4" s="37"/>
      <c r="CJJ4" s="37"/>
      <c r="CJK4" s="37"/>
      <c r="CJL4" s="37"/>
      <c r="CJM4" s="37"/>
      <c r="CJN4" s="37"/>
      <c r="CJO4" s="37"/>
      <c r="CJP4" s="37"/>
      <c r="CJQ4" s="37"/>
      <c r="CJR4" s="37"/>
      <c r="CJS4" s="37"/>
      <c r="CJT4" s="37"/>
      <c r="CJU4" s="37"/>
      <c r="CJV4" s="37"/>
      <c r="CJW4" s="37"/>
      <c r="CJX4" s="37"/>
      <c r="CJY4" s="37"/>
      <c r="CJZ4" s="37"/>
      <c r="CKA4" s="37"/>
      <c r="CKB4" s="37"/>
      <c r="CKC4" s="37"/>
      <c r="CKD4" s="37"/>
      <c r="CKE4" s="37"/>
      <c r="CKF4" s="37"/>
      <c r="CKG4" s="37"/>
      <c r="CKH4" s="37"/>
      <c r="CKI4" s="37"/>
      <c r="CKJ4" s="37"/>
      <c r="CKK4" s="37"/>
      <c r="CKL4" s="37"/>
      <c r="CKM4" s="37"/>
      <c r="CKN4" s="37"/>
      <c r="CKO4" s="37"/>
      <c r="CKP4" s="37"/>
      <c r="CKQ4" s="37"/>
      <c r="CKR4" s="37"/>
      <c r="CKS4" s="37"/>
      <c r="CKT4" s="37"/>
      <c r="CKU4" s="37"/>
      <c r="CKV4" s="37"/>
      <c r="CKW4" s="37"/>
      <c r="CKX4" s="37"/>
      <c r="CKY4" s="37"/>
      <c r="CKZ4" s="37"/>
      <c r="CLA4" s="37"/>
      <c r="CLB4" s="37"/>
      <c r="CLC4" s="37"/>
      <c r="CLD4" s="37"/>
      <c r="CLE4" s="37"/>
      <c r="CLF4" s="37"/>
      <c r="CLG4" s="37"/>
      <c r="CLH4" s="37"/>
      <c r="CLI4" s="37"/>
      <c r="CLJ4" s="37"/>
      <c r="CLK4" s="37"/>
      <c r="CLL4" s="37"/>
      <c r="CLM4" s="37"/>
      <c r="CLN4" s="37"/>
      <c r="CLO4" s="37"/>
      <c r="CLP4" s="37"/>
      <c r="CLQ4" s="37"/>
      <c r="CLR4" s="37"/>
      <c r="CLS4" s="37"/>
      <c r="CLT4" s="37"/>
      <c r="CLU4" s="37"/>
      <c r="CLV4" s="37"/>
      <c r="CLW4" s="37"/>
      <c r="CLX4" s="37"/>
      <c r="CLY4" s="37"/>
      <c r="CLZ4" s="37"/>
      <c r="CMA4" s="37"/>
      <c r="CMB4" s="37"/>
      <c r="CMC4" s="37"/>
      <c r="CMD4" s="37"/>
      <c r="CME4" s="37"/>
      <c r="CMF4" s="37"/>
      <c r="CMG4" s="37"/>
      <c r="CMH4" s="37"/>
      <c r="CMI4" s="37"/>
      <c r="CMJ4" s="37"/>
      <c r="CMK4" s="37"/>
      <c r="CML4" s="37"/>
      <c r="CMM4" s="37"/>
      <c r="CMN4" s="37"/>
      <c r="CMO4" s="37"/>
      <c r="CMP4" s="37"/>
      <c r="CMQ4" s="37"/>
      <c r="CMR4" s="37"/>
      <c r="CMS4" s="37"/>
      <c r="CMT4" s="37"/>
      <c r="CMU4" s="37"/>
      <c r="CMV4" s="37"/>
      <c r="CMW4" s="37"/>
      <c r="CMX4" s="37"/>
      <c r="CMY4" s="37"/>
      <c r="CMZ4" s="37"/>
      <c r="CNA4" s="37"/>
      <c r="CNB4" s="37"/>
      <c r="CNC4" s="37"/>
      <c r="CND4" s="37"/>
      <c r="CNE4" s="37"/>
      <c r="CNF4" s="37"/>
      <c r="CNG4" s="37"/>
      <c r="CNH4" s="37"/>
      <c r="CNI4" s="37"/>
      <c r="CNJ4" s="37"/>
      <c r="CNK4" s="37"/>
      <c r="CNL4" s="37"/>
      <c r="CNM4" s="37"/>
      <c r="CNN4" s="37"/>
      <c r="CNO4" s="37"/>
      <c r="CNP4" s="37"/>
      <c r="CNQ4" s="37"/>
      <c r="CNR4" s="37"/>
      <c r="CNS4" s="37"/>
      <c r="CNT4" s="37"/>
      <c r="CNU4" s="37"/>
      <c r="CNV4" s="37"/>
      <c r="CNW4" s="37"/>
      <c r="CNX4" s="37"/>
      <c r="CNY4" s="37"/>
      <c r="CNZ4" s="37"/>
      <c r="COA4" s="37"/>
      <c r="COB4" s="37"/>
      <c r="COC4" s="37"/>
      <c r="COD4" s="37"/>
      <c r="COE4" s="37"/>
      <c r="COF4" s="37"/>
      <c r="COG4" s="37"/>
      <c r="COH4" s="37"/>
      <c r="COI4" s="37"/>
      <c r="COJ4" s="37"/>
      <c r="COK4" s="37"/>
      <c r="COL4" s="37"/>
      <c r="COM4" s="37"/>
      <c r="CON4" s="37"/>
      <c r="COO4" s="37"/>
      <c r="COP4" s="37"/>
      <c r="COQ4" s="37"/>
      <c r="COR4" s="37"/>
      <c r="COS4" s="37"/>
      <c r="COT4" s="37"/>
      <c r="COU4" s="37"/>
      <c r="COV4" s="37"/>
      <c r="COW4" s="37"/>
      <c r="COX4" s="37"/>
      <c r="COY4" s="37"/>
      <c r="COZ4" s="37"/>
      <c r="CPA4" s="37"/>
      <c r="CPB4" s="37"/>
      <c r="CPC4" s="37"/>
      <c r="CPD4" s="37"/>
      <c r="CPE4" s="37"/>
      <c r="CPF4" s="37"/>
      <c r="CPG4" s="37"/>
      <c r="CPH4" s="37"/>
      <c r="CPI4" s="37"/>
      <c r="CPJ4" s="37"/>
      <c r="CPK4" s="37"/>
      <c r="CPL4" s="37"/>
      <c r="CPM4" s="37"/>
      <c r="CPN4" s="37"/>
      <c r="CPO4" s="37"/>
      <c r="CPP4" s="37"/>
      <c r="CPQ4" s="37"/>
      <c r="CPR4" s="37"/>
      <c r="CPS4" s="37"/>
      <c r="CPT4" s="37"/>
      <c r="CPU4" s="37"/>
      <c r="CPV4" s="37"/>
      <c r="CPW4" s="37"/>
      <c r="CPX4" s="37"/>
      <c r="CPY4" s="37"/>
      <c r="CPZ4" s="37"/>
      <c r="CQA4" s="37"/>
      <c r="CQB4" s="37"/>
      <c r="CQC4" s="37"/>
      <c r="CQD4" s="37"/>
      <c r="CQE4" s="37"/>
      <c r="CQF4" s="37"/>
      <c r="CQG4" s="37"/>
      <c r="CQH4" s="37"/>
      <c r="CQI4" s="37"/>
      <c r="CQJ4" s="37"/>
      <c r="CQK4" s="37"/>
      <c r="CQL4" s="37"/>
      <c r="CQM4" s="37"/>
      <c r="CQN4" s="37"/>
      <c r="CQO4" s="37"/>
      <c r="CQP4" s="37"/>
      <c r="CQQ4" s="37"/>
      <c r="CQR4" s="37"/>
      <c r="CQS4" s="37"/>
      <c r="CQT4" s="37"/>
      <c r="CQU4" s="37"/>
      <c r="CQV4" s="37"/>
      <c r="CQW4" s="37"/>
      <c r="CQX4" s="37"/>
      <c r="CQY4" s="37"/>
      <c r="CQZ4" s="37"/>
      <c r="CRA4" s="37"/>
      <c r="CRB4" s="37"/>
      <c r="CRC4" s="37"/>
      <c r="CRD4" s="37"/>
      <c r="CRE4" s="37"/>
      <c r="CRF4" s="37"/>
      <c r="CRG4" s="37"/>
      <c r="CRH4" s="37"/>
      <c r="CRI4" s="37"/>
      <c r="CRJ4" s="37"/>
      <c r="CRK4" s="37"/>
      <c r="CRL4" s="37"/>
      <c r="CRM4" s="37"/>
      <c r="CRN4" s="37"/>
      <c r="CRO4" s="37"/>
      <c r="CRP4" s="37"/>
      <c r="CRQ4" s="37"/>
      <c r="CRR4" s="37"/>
      <c r="CRS4" s="37"/>
      <c r="CRT4" s="37"/>
      <c r="CRU4" s="37"/>
      <c r="CRV4" s="37"/>
      <c r="CRW4" s="37"/>
      <c r="CRX4" s="37"/>
      <c r="CRY4" s="37"/>
      <c r="CRZ4" s="37"/>
      <c r="CSA4" s="37"/>
      <c r="CSB4" s="37"/>
      <c r="CSC4" s="37"/>
      <c r="CSD4" s="37"/>
      <c r="CSE4" s="37"/>
      <c r="CSF4" s="37"/>
      <c r="CSG4" s="37"/>
      <c r="CSH4" s="37"/>
      <c r="CSI4" s="37"/>
      <c r="CSJ4" s="37"/>
      <c r="CSK4" s="37"/>
      <c r="CSL4" s="37"/>
      <c r="CSM4" s="37"/>
      <c r="CSN4" s="37"/>
      <c r="CSO4" s="37"/>
      <c r="CSP4" s="37"/>
      <c r="CSQ4" s="37"/>
      <c r="CSR4" s="37"/>
      <c r="CSS4" s="37"/>
      <c r="CST4" s="37"/>
      <c r="CSU4" s="37"/>
      <c r="CSV4" s="37"/>
      <c r="CSW4" s="37"/>
      <c r="CSX4" s="37"/>
      <c r="CSY4" s="37"/>
      <c r="CSZ4" s="37"/>
      <c r="CTA4" s="37"/>
      <c r="CTB4" s="37"/>
      <c r="CTC4" s="37"/>
      <c r="CTD4" s="37"/>
      <c r="CTE4" s="37"/>
      <c r="CTF4" s="37"/>
      <c r="CTG4" s="37"/>
      <c r="CTH4" s="37"/>
      <c r="CTI4" s="37"/>
      <c r="CTJ4" s="37"/>
      <c r="CTK4" s="37"/>
      <c r="CTL4" s="37"/>
      <c r="CTM4" s="37"/>
      <c r="CTN4" s="37"/>
      <c r="CTO4" s="37"/>
      <c r="CTP4" s="37"/>
      <c r="CTQ4" s="37"/>
      <c r="CTR4" s="37"/>
      <c r="CTS4" s="37"/>
      <c r="CTT4" s="37"/>
      <c r="CTU4" s="37"/>
      <c r="CTV4" s="37"/>
      <c r="CTW4" s="37"/>
      <c r="CTX4" s="37"/>
      <c r="CTY4" s="37"/>
      <c r="CTZ4" s="37"/>
      <c r="CUA4" s="37"/>
      <c r="CUB4" s="37"/>
      <c r="CUC4" s="37"/>
      <c r="CUD4" s="37"/>
      <c r="CUE4" s="37"/>
      <c r="CUF4" s="37"/>
      <c r="CUG4" s="37"/>
      <c r="CUH4" s="37"/>
      <c r="CUI4" s="37"/>
      <c r="CUJ4" s="37"/>
      <c r="CUK4" s="37"/>
      <c r="CUL4" s="37"/>
      <c r="CUM4" s="37"/>
      <c r="CUN4" s="37"/>
      <c r="CUO4" s="37"/>
      <c r="CUP4" s="37"/>
      <c r="CUQ4" s="37"/>
      <c r="CUR4" s="37"/>
      <c r="CUS4" s="37"/>
      <c r="CUT4" s="37"/>
      <c r="CUU4" s="37"/>
      <c r="CUV4" s="37"/>
      <c r="CUW4" s="37"/>
      <c r="CUX4" s="37"/>
      <c r="CUY4" s="37"/>
      <c r="CUZ4" s="37"/>
      <c r="CVA4" s="37"/>
      <c r="CVB4" s="37"/>
      <c r="CVC4" s="37"/>
      <c r="CVD4" s="37"/>
      <c r="CVE4" s="37"/>
      <c r="CVF4" s="37"/>
      <c r="CVG4" s="37"/>
      <c r="CVH4" s="37"/>
      <c r="CVI4" s="37"/>
      <c r="CVJ4" s="37"/>
      <c r="CVK4" s="37"/>
      <c r="CVL4" s="37"/>
      <c r="CVM4" s="37"/>
      <c r="CVN4" s="37"/>
      <c r="CVO4" s="37"/>
      <c r="CVP4" s="37"/>
      <c r="CVQ4" s="37"/>
      <c r="CVR4" s="37"/>
      <c r="CVS4" s="37"/>
      <c r="CVT4" s="37"/>
      <c r="CVU4" s="37"/>
      <c r="CVV4" s="37"/>
      <c r="CVW4" s="37"/>
      <c r="CVX4" s="37"/>
      <c r="CVY4" s="37"/>
      <c r="CVZ4" s="37"/>
      <c r="CWA4" s="37"/>
      <c r="CWB4" s="37"/>
      <c r="CWC4" s="37"/>
      <c r="CWD4" s="37"/>
      <c r="CWE4" s="37"/>
      <c r="CWF4" s="37"/>
      <c r="CWG4" s="37"/>
      <c r="CWH4" s="37"/>
      <c r="CWI4" s="37"/>
      <c r="CWJ4" s="37"/>
      <c r="CWK4" s="37"/>
      <c r="CWL4" s="37"/>
      <c r="CWM4" s="37"/>
      <c r="CWN4" s="37"/>
      <c r="CWO4" s="37"/>
      <c r="CWP4" s="37"/>
      <c r="CWQ4" s="37"/>
      <c r="CWR4" s="37"/>
      <c r="CWS4" s="37"/>
      <c r="CWT4" s="37"/>
      <c r="CWU4" s="37"/>
      <c r="CWV4" s="37"/>
      <c r="CWW4" s="37"/>
      <c r="CWX4" s="37"/>
      <c r="CWY4" s="37"/>
      <c r="CWZ4" s="37"/>
      <c r="CXA4" s="37"/>
      <c r="CXB4" s="37"/>
      <c r="CXC4" s="37"/>
      <c r="CXD4" s="37"/>
      <c r="CXE4" s="37"/>
      <c r="CXF4" s="37"/>
      <c r="CXG4" s="37"/>
      <c r="CXH4" s="37"/>
      <c r="CXI4" s="37"/>
      <c r="CXJ4" s="37"/>
      <c r="CXK4" s="37"/>
      <c r="CXL4" s="37"/>
      <c r="CXM4" s="37"/>
      <c r="CXN4" s="37"/>
      <c r="CXO4" s="37"/>
      <c r="CXP4" s="37"/>
      <c r="CXQ4" s="37"/>
      <c r="CXR4" s="37"/>
      <c r="CXS4" s="37"/>
      <c r="CXT4" s="37"/>
      <c r="CXU4" s="37"/>
      <c r="CXV4" s="37"/>
      <c r="CXW4" s="37"/>
      <c r="CXX4" s="37"/>
      <c r="CXY4" s="37"/>
      <c r="CXZ4" s="37"/>
      <c r="CYA4" s="37"/>
      <c r="CYB4" s="37"/>
      <c r="CYC4" s="37"/>
      <c r="CYD4" s="37"/>
      <c r="CYE4" s="37"/>
      <c r="CYF4" s="37"/>
      <c r="CYG4" s="37"/>
      <c r="CYH4" s="37"/>
      <c r="CYI4" s="37"/>
      <c r="CYJ4" s="37"/>
      <c r="CYK4" s="37"/>
      <c r="CYL4" s="37"/>
      <c r="CYM4" s="37"/>
      <c r="CYN4" s="37"/>
      <c r="CYO4" s="37"/>
      <c r="CYP4" s="37"/>
      <c r="CYQ4" s="37"/>
      <c r="CYR4" s="37"/>
      <c r="CYS4" s="37"/>
      <c r="CYT4" s="37"/>
      <c r="CYU4" s="37"/>
      <c r="CYV4" s="37"/>
      <c r="CYW4" s="37"/>
      <c r="CYX4" s="37"/>
      <c r="CYY4" s="37"/>
      <c r="CYZ4" s="37"/>
      <c r="CZA4" s="37"/>
      <c r="CZB4" s="37"/>
      <c r="CZC4" s="37"/>
      <c r="CZD4" s="37"/>
      <c r="CZE4" s="37"/>
      <c r="CZF4" s="37"/>
      <c r="CZG4" s="37"/>
      <c r="CZH4" s="37"/>
      <c r="CZI4" s="37"/>
      <c r="CZJ4" s="37"/>
      <c r="CZK4" s="37"/>
      <c r="CZL4" s="37"/>
      <c r="CZM4" s="37"/>
      <c r="CZN4" s="37"/>
      <c r="CZO4" s="37"/>
      <c r="CZP4" s="37"/>
      <c r="CZQ4" s="37"/>
      <c r="CZR4" s="37"/>
      <c r="CZS4" s="37"/>
      <c r="CZT4" s="37"/>
      <c r="CZU4" s="37"/>
      <c r="CZV4" s="37"/>
      <c r="CZW4" s="37"/>
      <c r="CZX4" s="37"/>
      <c r="CZY4" s="37"/>
      <c r="CZZ4" s="37"/>
      <c r="DAA4" s="37"/>
      <c r="DAB4" s="37"/>
      <c r="DAC4" s="37"/>
      <c r="DAD4" s="37"/>
      <c r="DAE4" s="37"/>
      <c r="DAF4" s="37"/>
      <c r="DAG4" s="37"/>
      <c r="DAH4" s="37"/>
      <c r="DAI4" s="37"/>
      <c r="DAJ4" s="37"/>
      <c r="DAK4" s="37"/>
      <c r="DAL4" s="37"/>
      <c r="DAM4" s="37"/>
      <c r="DAN4" s="37"/>
      <c r="DAO4" s="37"/>
      <c r="DAP4" s="37"/>
      <c r="DAQ4" s="37"/>
      <c r="DAR4" s="37"/>
      <c r="DAS4" s="37"/>
      <c r="DAT4" s="37"/>
      <c r="DAU4" s="37"/>
      <c r="DAV4" s="37"/>
      <c r="DAW4" s="37"/>
      <c r="DAX4" s="37"/>
      <c r="DAY4" s="37"/>
      <c r="DAZ4" s="37"/>
      <c r="DBA4" s="37"/>
      <c r="DBB4" s="37"/>
      <c r="DBC4" s="37"/>
      <c r="DBD4" s="37"/>
      <c r="DBE4" s="37"/>
      <c r="DBF4" s="37"/>
      <c r="DBG4" s="37"/>
      <c r="DBH4" s="37"/>
      <c r="DBI4" s="37"/>
      <c r="DBJ4" s="37"/>
      <c r="DBK4" s="37"/>
      <c r="DBL4" s="37"/>
      <c r="DBM4" s="37"/>
      <c r="DBN4" s="37"/>
      <c r="DBO4" s="37"/>
      <c r="DBP4" s="37"/>
      <c r="DBQ4" s="37"/>
      <c r="DBR4" s="37"/>
      <c r="DBS4" s="37"/>
      <c r="DBT4" s="37"/>
      <c r="DBU4" s="37"/>
      <c r="DBV4" s="37"/>
      <c r="DBW4" s="37"/>
      <c r="DBX4" s="37"/>
      <c r="DBY4" s="37"/>
      <c r="DBZ4" s="37"/>
      <c r="DCA4" s="37"/>
      <c r="DCB4" s="37"/>
      <c r="DCC4" s="37"/>
      <c r="DCD4" s="37"/>
      <c r="DCE4" s="37"/>
      <c r="DCF4" s="37"/>
      <c r="DCG4" s="37"/>
      <c r="DCH4" s="37"/>
      <c r="DCI4" s="37"/>
      <c r="DCJ4" s="37"/>
      <c r="DCK4" s="37"/>
      <c r="DCL4" s="37"/>
      <c r="DCM4" s="37"/>
      <c r="DCN4" s="37"/>
      <c r="DCO4" s="37"/>
      <c r="DCP4" s="37"/>
      <c r="DCQ4" s="37"/>
      <c r="DCR4" s="37"/>
      <c r="DCS4" s="37"/>
      <c r="DCT4" s="37"/>
      <c r="DCU4" s="37"/>
      <c r="DCV4" s="37"/>
      <c r="DCW4" s="37"/>
      <c r="DCX4" s="37"/>
      <c r="DCY4" s="37"/>
      <c r="DCZ4" s="37"/>
      <c r="DDA4" s="37"/>
      <c r="DDB4" s="37"/>
      <c r="DDC4" s="37"/>
      <c r="DDD4" s="37"/>
      <c r="DDE4" s="37"/>
      <c r="DDF4" s="37"/>
      <c r="DDG4" s="37"/>
      <c r="DDH4" s="37"/>
      <c r="DDI4" s="37"/>
      <c r="DDJ4" s="37"/>
      <c r="DDK4" s="37"/>
      <c r="DDL4" s="37"/>
      <c r="DDM4" s="37"/>
      <c r="DDN4" s="37"/>
      <c r="DDO4" s="37"/>
      <c r="DDP4" s="37"/>
      <c r="DDQ4" s="37"/>
      <c r="DDR4" s="37"/>
      <c r="DDS4" s="37"/>
      <c r="DDT4" s="37"/>
      <c r="DDU4" s="37"/>
      <c r="DDV4" s="37"/>
      <c r="DDW4" s="37"/>
      <c r="DDX4" s="37"/>
      <c r="DDY4" s="37"/>
      <c r="DDZ4" s="37"/>
      <c r="DEA4" s="37"/>
      <c r="DEB4" s="37"/>
      <c r="DEC4" s="37"/>
      <c r="DED4" s="37"/>
      <c r="DEE4" s="37"/>
      <c r="DEF4" s="37"/>
      <c r="DEG4" s="37"/>
      <c r="DEH4" s="37"/>
      <c r="DEI4" s="37"/>
      <c r="DEJ4" s="37"/>
      <c r="DEK4" s="37"/>
      <c r="DEL4" s="37"/>
      <c r="DEM4" s="37"/>
      <c r="DEN4" s="37"/>
      <c r="DEO4" s="37"/>
      <c r="DEP4" s="37"/>
      <c r="DEQ4" s="37"/>
      <c r="DER4" s="37"/>
      <c r="DES4" s="37"/>
      <c r="DET4" s="37"/>
      <c r="DEU4" s="37"/>
      <c r="DEV4" s="37"/>
      <c r="DEW4" s="37"/>
      <c r="DEX4" s="37"/>
      <c r="DEY4" s="37"/>
      <c r="DEZ4" s="37"/>
      <c r="DFA4" s="37"/>
      <c r="DFB4" s="37"/>
      <c r="DFC4" s="37"/>
      <c r="DFD4" s="37"/>
      <c r="DFE4" s="37"/>
      <c r="DFF4" s="37"/>
      <c r="DFG4" s="37"/>
      <c r="DFH4" s="37"/>
      <c r="DFI4" s="37"/>
      <c r="DFJ4" s="37"/>
      <c r="DFK4" s="37"/>
      <c r="DFL4" s="37"/>
      <c r="DFM4" s="37"/>
      <c r="DFN4" s="37"/>
      <c r="DFO4" s="37"/>
      <c r="DFP4" s="37"/>
      <c r="DFQ4" s="37"/>
      <c r="DFR4" s="37"/>
      <c r="DFS4" s="37"/>
      <c r="DFT4" s="37"/>
      <c r="DFU4" s="37"/>
      <c r="DFV4" s="37"/>
      <c r="DFW4" s="37"/>
      <c r="DFX4" s="37"/>
      <c r="DFY4" s="37"/>
      <c r="DFZ4" s="37"/>
      <c r="DGA4" s="37"/>
      <c r="DGB4" s="37"/>
      <c r="DGC4" s="37"/>
      <c r="DGD4" s="37"/>
      <c r="DGE4" s="37"/>
      <c r="DGF4" s="37"/>
      <c r="DGG4" s="37"/>
      <c r="DGH4" s="37"/>
      <c r="DGI4" s="37"/>
      <c r="DGJ4" s="37"/>
      <c r="DGK4" s="37"/>
      <c r="DGL4" s="37"/>
      <c r="DGM4" s="37"/>
      <c r="DGN4" s="37"/>
      <c r="DGO4" s="37"/>
      <c r="DGP4" s="37"/>
      <c r="DGQ4" s="37"/>
      <c r="DGR4" s="37"/>
      <c r="DGS4" s="37"/>
      <c r="DGT4" s="37"/>
      <c r="DGU4" s="37"/>
      <c r="DGV4" s="37"/>
      <c r="DGW4" s="37"/>
      <c r="DGX4" s="37"/>
      <c r="DGY4" s="37"/>
      <c r="DGZ4" s="37"/>
      <c r="DHA4" s="37"/>
      <c r="DHB4" s="37"/>
      <c r="DHC4" s="37"/>
      <c r="DHD4" s="37"/>
      <c r="DHE4" s="37"/>
      <c r="DHF4" s="37"/>
      <c r="DHG4" s="37"/>
      <c r="DHH4" s="37"/>
      <c r="DHI4" s="37"/>
      <c r="DHJ4" s="37"/>
      <c r="DHK4" s="37"/>
      <c r="DHL4" s="37"/>
      <c r="DHM4" s="37"/>
      <c r="DHN4" s="37"/>
      <c r="DHO4" s="37"/>
      <c r="DHP4" s="37"/>
      <c r="DHQ4" s="37"/>
      <c r="DHR4" s="37"/>
      <c r="DHS4" s="37"/>
      <c r="DHT4" s="37"/>
      <c r="DHU4" s="37"/>
      <c r="DHV4" s="37"/>
      <c r="DHW4" s="37"/>
      <c r="DHX4" s="37"/>
      <c r="DHY4" s="37"/>
      <c r="DHZ4" s="37"/>
      <c r="DIA4" s="37"/>
      <c r="DIB4" s="37"/>
      <c r="DIC4" s="37"/>
      <c r="DID4" s="37"/>
      <c r="DIE4" s="37"/>
      <c r="DIF4" s="37"/>
      <c r="DIG4" s="37"/>
      <c r="DIH4" s="37"/>
      <c r="DII4" s="37"/>
      <c r="DIJ4" s="37"/>
      <c r="DIK4" s="37"/>
      <c r="DIL4" s="37"/>
      <c r="DIM4" s="37"/>
      <c r="DIN4" s="37"/>
      <c r="DIO4" s="37"/>
      <c r="DIP4" s="37"/>
      <c r="DIQ4" s="37"/>
      <c r="DIR4" s="37"/>
      <c r="DIS4" s="37"/>
      <c r="DIT4" s="37"/>
      <c r="DIU4" s="37"/>
      <c r="DIV4" s="37"/>
      <c r="DIW4" s="37"/>
      <c r="DIX4" s="37"/>
      <c r="DIY4" s="37"/>
      <c r="DIZ4" s="37"/>
      <c r="DJA4" s="37"/>
      <c r="DJB4" s="37"/>
      <c r="DJC4" s="37"/>
      <c r="DJD4" s="37"/>
      <c r="DJE4" s="37"/>
      <c r="DJF4" s="37"/>
      <c r="DJG4" s="37"/>
      <c r="DJH4" s="37"/>
      <c r="DJI4" s="37"/>
      <c r="DJJ4" s="37"/>
      <c r="DJK4" s="37"/>
      <c r="DJL4" s="37"/>
      <c r="DJM4" s="37"/>
      <c r="DJN4" s="37"/>
      <c r="DJO4" s="37"/>
      <c r="DJP4" s="37"/>
      <c r="DJQ4" s="37"/>
      <c r="DJR4" s="37"/>
      <c r="DJS4" s="37"/>
      <c r="DJT4" s="37"/>
      <c r="DJU4" s="37"/>
      <c r="DJV4" s="37"/>
      <c r="DJW4" s="37"/>
      <c r="DJX4" s="37"/>
      <c r="DJY4" s="37"/>
      <c r="DJZ4" s="37"/>
      <c r="DKA4" s="37"/>
      <c r="DKB4" s="37"/>
      <c r="DKC4" s="37"/>
      <c r="DKD4" s="37"/>
      <c r="DKE4" s="37"/>
      <c r="DKF4" s="37"/>
      <c r="DKG4" s="37"/>
      <c r="DKH4" s="37"/>
      <c r="DKI4" s="37"/>
      <c r="DKJ4" s="37"/>
      <c r="DKK4" s="37"/>
      <c r="DKL4" s="37"/>
      <c r="DKM4" s="37"/>
      <c r="DKN4" s="37"/>
      <c r="DKO4" s="37"/>
      <c r="DKP4" s="37"/>
      <c r="DKQ4" s="37"/>
      <c r="DKR4" s="37"/>
      <c r="DKS4" s="37"/>
      <c r="DKT4" s="37"/>
      <c r="DKU4" s="37"/>
      <c r="DKV4" s="37"/>
      <c r="DKW4" s="37"/>
      <c r="DKX4" s="37"/>
      <c r="DKY4" s="37"/>
      <c r="DKZ4" s="37"/>
      <c r="DLA4" s="37"/>
      <c r="DLB4" s="37"/>
      <c r="DLC4" s="37"/>
      <c r="DLD4" s="37"/>
      <c r="DLE4" s="37"/>
      <c r="DLF4" s="37"/>
      <c r="DLG4" s="37"/>
      <c r="DLH4" s="37"/>
      <c r="DLI4" s="37"/>
      <c r="DLJ4" s="37"/>
      <c r="DLK4" s="37"/>
      <c r="DLL4" s="37"/>
      <c r="DLM4" s="37"/>
      <c r="DLN4" s="37"/>
      <c r="DLO4" s="37"/>
      <c r="DLP4" s="37"/>
      <c r="DLQ4" s="37"/>
      <c r="DLR4" s="37"/>
      <c r="DLS4" s="37"/>
      <c r="DLT4" s="37"/>
      <c r="DLU4" s="37"/>
      <c r="DLV4" s="37"/>
      <c r="DLW4" s="37"/>
      <c r="DLX4" s="37"/>
      <c r="DLY4" s="37"/>
      <c r="DLZ4" s="37"/>
      <c r="DMA4" s="37"/>
      <c r="DMB4" s="37"/>
      <c r="DMC4" s="37"/>
      <c r="DMD4" s="37"/>
      <c r="DME4" s="37"/>
      <c r="DMF4" s="37"/>
      <c r="DMG4" s="37"/>
      <c r="DMH4" s="37"/>
      <c r="DMI4" s="37"/>
      <c r="DMJ4" s="37"/>
      <c r="DMK4" s="37"/>
      <c r="DML4" s="37"/>
      <c r="DMM4" s="37"/>
      <c r="DMN4" s="37"/>
      <c r="DMO4" s="37"/>
      <c r="DMP4" s="37"/>
      <c r="DMQ4" s="37"/>
      <c r="DMR4" s="37"/>
      <c r="DMS4" s="37"/>
      <c r="DMT4" s="37"/>
      <c r="DMU4" s="37"/>
      <c r="DMV4" s="37"/>
      <c r="DMW4" s="37"/>
      <c r="DMX4" s="37"/>
      <c r="DMY4" s="37"/>
      <c r="DMZ4" s="37"/>
      <c r="DNA4" s="37"/>
      <c r="DNB4" s="37"/>
      <c r="DNC4" s="37"/>
      <c r="DND4" s="37"/>
      <c r="DNE4" s="37"/>
      <c r="DNF4" s="37"/>
      <c r="DNG4" s="37"/>
      <c r="DNH4" s="37"/>
      <c r="DNI4" s="37"/>
      <c r="DNJ4" s="37"/>
      <c r="DNK4" s="37"/>
      <c r="DNL4" s="37"/>
      <c r="DNM4" s="37"/>
      <c r="DNN4" s="37"/>
      <c r="DNO4" s="37"/>
      <c r="DNP4" s="37"/>
      <c r="DNQ4" s="37"/>
      <c r="DNR4" s="37"/>
      <c r="DNS4" s="37"/>
      <c r="DNT4" s="37"/>
      <c r="DNU4" s="37"/>
      <c r="DNV4" s="37"/>
      <c r="DNW4" s="37"/>
      <c r="DNX4" s="37"/>
      <c r="DNY4" s="37"/>
      <c r="DNZ4" s="37"/>
      <c r="DOA4" s="37"/>
      <c r="DOB4" s="37"/>
      <c r="DOC4" s="37"/>
      <c r="DOD4" s="37"/>
      <c r="DOE4" s="37"/>
      <c r="DOF4" s="37"/>
      <c r="DOG4" s="37"/>
      <c r="DOH4" s="37"/>
      <c r="DOI4" s="37"/>
      <c r="DOJ4" s="37"/>
      <c r="DOK4" s="37"/>
      <c r="DOL4" s="37"/>
      <c r="DOM4" s="37"/>
      <c r="DON4" s="37"/>
      <c r="DOO4" s="37"/>
      <c r="DOP4" s="37"/>
      <c r="DOQ4" s="37"/>
      <c r="DOR4" s="37"/>
      <c r="DOS4" s="37"/>
      <c r="DOT4" s="37"/>
      <c r="DOU4" s="37"/>
      <c r="DOV4" s="37"/>
      <c r="DOW4" s="37"/>
      <c r="DOX4" s="37"/>
      <c r="DOY4" s="37"/>
      <c r="DOZ4" s="37"/>
      <c r="DPA4" s="37"/>
      <c r="DPB4" s="37"/>
      <c r="DPC4" s="37"/>
      <c r="DPD4" s="37"/>
      <c r="DPE4" s="37"/>
      <c r="DPF4" s="37"/>
      <c r="DPG4" s="37"/>
      <c r="DPH4" s="37"/>
      <c r="DPI4" s="37"/>
      <c r="DPJ4" s="37"/>
      <c r="DPK4" s="37"/>
      <c r="DPL4" s="37"/>
      <c r="DPM4" s="37"/>
      <c r="DPN4" s="37"/>
      <c r="DPO4" s="37"/>
      <c r="DPP4" s="37"/>
      <c r="DPQ4" s="37"/>
      <c r="DPR4" s="37"/>
      <c r="DPS4" s="37"/>
      <c r="DPT4" s="37"/>
      <c r="DPU4" s="37"/>
      <c r="DPV4" s="37"/>
      <c r="DPW4" s="37"/>
      <c r="DPX4" s="37"/>
      <c r="DPY4" s="37"/>
      <c r="DPZ4" s="37"/>
      <c r="DQA4" s="37"/>
      <c r="DQB4" s="37"/>
      <c r="DQC4" s="37"/>
      <c r="DQD4" s="37"/>
      <c r="DQE4" s="37"/>
      <c r="DQF4" s="37"/>
      <c r="DQG4" s="37"/>
      <c r="DQH4" s="37"/>
      <c r="DQI4" s="37"/>
      <c r="DQJ4" s="37"/>
      <c r="DQK4" s="37"/>
      <c r="DQL4" s="37"/>
      <c r="DQM4" s="37"/>
      <c r="DQN4" s="37"/>
      <c r="DQO4" s="37"/>
      <c r="DQP4" s="37"/>
      <c r="DQQ4" s="37"/>
      <c r="DQR4" s="37"/>
      <c r="DQS4" s="37"/>
      <c r="DQT4" s="37"/>
      <c r="DQU4" s="37"/>
      <c r="DQV4" s="37"/>
      <c r="DQW4" s="37"/>
      <c r="DQX4" s="37"/>
      <c r="DQY4" s="37"/>
      <c r="DQZ4" s="37"/>
      <c r="DRA4" s="37"/>
      <c r="DRB4" s="37"/>
      <c r="DRC4" s="37"/>
      <c r="DRD4" s="37"/>
      <c r="DRE4" s="37"/>
      <c r="DRF4" s="37"/>
      <c r="DRG4" s="37"/>
      <c r="DRH4" s="37"/>
      <c r="DRI4" s="37"/>
      <c r="DRJ4" s="37"/>
      <c r="DRK4" s="37"/>
      <c r="DRL4" s="37"/>
      <c r="DRM4" s="37"/>
      <c r="DRN4" s="37"/>
      <c r="DRO4" s="37"/>
      <c r="DRP4" s="37"/>
      <c r="DRQ4" s="37"/>
      <c r="DRR4" s="37"/>
      <c r="DRS4" s="37"/>
      <c r="DRT4" s="37"/>
      <c r="DRU4" s="37"/>
      <c r="DRV4" s="37"/>
      <c r="DRW4" s="37"/>
      <c r="DRX4" s="37"/>
      <c r="DRY4" s="37"/>
      <c r="DRZ4" s="37"/>
      <c r="DSA4" s="37"/>
      <c r="DSB4" s="37"/>
      <c r="DSC4" s="37"/>
      <c r="DSD4" s="37"/>
      <c r="DSE4" s="37"/>
      <c r="DSF4" s="37"/>
      <c r="DSG4" s="37"/>
      <c r="DSH4" s="37"/>
      <c r="DSI4" s="37"/>
      <c r="DSJ4" s="37"/>
      <c r="DSK4" s="37"/>
      <c r="DSL4" s="37"/>
      <c r="DSM4" s="37"/>
      <c r="DSN4" s="37"/>
      <c r="DSO4" s="37"/>
      <c r="DSP4" s="37"/>
      <c r="DSQ4" s="37"/>
      <c r="DSR4" s="37"/>
      <c r="DSS4" s="37"/>
      <c r="DST4" s="37"/>
      <c r="DSU4" s="37"/>
      <c r="DSV4" s="37"/>
      <c r="DSW4" s="37"/>
      <c r="DSX4" s="37"/>
      <c r="DSY4" s="37"/>
      <c r="DSZ4" s="37"/>
      <c r="DTA4" s="37"/>
      <c r="DTB4" s="37"/>
      <c r="DTC4" s="37"/>
      <c r="DTD4" s="37"/>
      <c r="DTE4" s="37"/>
      <c r="DTF4" s="37"/>
      <c r="DTG4" s="37"/>
      <c r="DTH4" s="37"/>
      <c r="DTI4" s="37"/>
      <c r="DTJ4" s="37"/>
      <c r="DTK4" s="37"/>
      <c r="DTL4" s="37"/>
      <c r="DTM4" s="37"/>
      <c r="DTN4" s="37"/>
      <c r="DTO4" s="37"/>
      <c r="DTP4" s="37"/>
      <c r="DTQ4" s="37"/>
      <c r="DTR4" s="37"/>
      <c r="DTS4" s="37"/>
      <c r="DTT4" s="37"/>
      <c r="DTU4" s="37"/>
      <c r="DTV4" s="37"/>
      <c r="DTW4" s="37"/>
      <c r="DTX4" s="37"/>
      <c r="DTY4" s="37"/>
      <c r="DTZ4" s="37"/>
      <c r="DUA4" s="37"/>
      <c r="DUB4" s="37"/>
      <c r="DUC4" s="37"/>
      <c r="DUD4" s="37"/>
      <c r="DUE4" s="37"/>
      <c r="DUF4" s="37"/>
      <c r="DUG4" s="37"/>
      <c r="DUH4" s="37"/>
      <c r="DUI4" s="37"/>
      <c r="DUJ4" s="37"/>
      <c r="DUK4" s="37"/>
      <c r="DUL4" s="37"/>
      <c r="DUM4" s="37"/>
      <c r="DUN4" s="37"/>
      <c r="DUO4" s="37"/>
      <c r="DUP4" s="37"/>
      <c r="DUQ4" s="37"/>
      <c r="DUR4" s="37"/>
      <c r="DUS4" s="37"/>
      <c r="DUT4" s="37"/>
      <c r="DUU4" s="37"/>
      <c r="DUV4" s="37"/>
      <c r="DUW4" s="37"/>
      <c r="DUX4" s="37"/>
      <c r="DUY4" s="37"/>
      <c r="DUZ4" s="37"/>
      <c r="DVA4" s="37"/>
      <c r="DVB4" s="37"/>
      <c r="DVC4" s="37"/>
      <c r="DVD4" s="37"/>
      <c r="DVE4" s="37"/>
      <c r="DVF4" s="37"/>
      <c r="DVG4" s="37"/>
      <c r="DVH4" s="37"/>
      <c r="DVI4" s="37"/>
      <c r="DVJ4" s="37"/>
      <c r="DVK4" s="37"/>
      <c r="DVL4" s="37"/>
      <c r="DVM4" s="37"/>
      <c r="DVN4" s="37"/>
      <c r="DVO4" s="37"/>
      <c r="DVP4" s="37"/>
      <c r="DVQ4" s="37"/>
      <c r="DVR4" s="37"/>
      <c r="DVS4" s="37"/>
      <c r="DVT4" s="37"/>
      <c r="DVU4" s="37"/>
      <c r="DVV4" s="37"/>
      <c r="DVW4" s="37"/>
      <c r="DVX4" s="37"/>
      <c r="DVY4" s="37"/>
      <c r="DVZ4" s="37"/>
      <c r="DWA4" s="37"/>
      <c r="DWB4" s="37"/>
      <c r="DWC4" s="37"/>
      <c r="DWD4" s="37"/>
      <c r="DWE4" s="37"/>
      <c r="DWF4" s="37"/>
      <c r="DWG4" s="37"/>
      <c r="DWH4" s="37"/>
      <c r="DWI4" s="37"/>
      <c r="DWJ4" s="37"/>
      <c r="DWK4" s="37"/>
      <c r="DWL4" s="37"/>
      <c r="DWM4" s="37"/>
      <c r="DWN4" s="37"/>
      <c r="DWO4" s="37"/>
      <c r="DWP4" s="37"/>
      <c r="DWQ4" s="37"/>
      <c r="DWR4" s="37"/>
      <c r="DWS4" s="37"/>
      <c r="DWT4" s="37"/>
      <c r="DWU4" s="37"/>
      <c r="DWV4" s="37"/>
      <c r="DWW4" s="37"/>
      <c r="DWX4" s="37"/>
      <c r="DWY4" s="37"/>
      <c r="DWZ4" s="37"/>
      <c r="DXA4" s="37"/>
      <c r="DXB4" s="37"/>
      <c r="DXC4" s="37"/>
      <c r="DXD4" s="37"/>
      <c r="DXE4" s="37"/>
      <c r="DXF4" s="37"/>
      <c r="DXG4" s="37"/>
      <c r="DXH4" s="37"/>
      <c r="DXI4" s="37"/>
      <c r="DXJ4" s="37"/>
      <c r="DXK4" s="37"/>
      <c r="DXL4" s="37"/>
      <c r="DXM4" s="37"/>
      <c r="DXN4" s="37"/>
      <c r="DXO4" s="37"/>
      <c r="DXP4" s="37"/>
      <c r="DXQ4" s="37"/>
      <c r="DXR4" s="37"/>
      <c r="DXS4" s="37"/>
      <c r="DXT4" s="37"/>
      <c r="DXU4" s="37"/>
      <c r="DXV4" s="37"/>
      <c r="DXW4" s="37"/>
      <c r="DXX4" s="37"/>
      <c r="DXY4" s="37"/>
      <c r="DXZ4" s="37"/>
      <c r="DYA4" s="37"/>
      <c r="DYB4" s="37"/>
      <c r="DYC4" s="37"/>
      <c r="DYD4" s="37"/>
      <c r="DYE4" s="37"/>
      <c r="DYF4" s="37"/>
      <c r="DYG4" s="37"/>
      <c r="DYH4" s="37"/>
      <c r="DYI4" s="37"/>
      <c r="DYJ4" s="37"/>
      <c r="DYK4" s="37"/>
      <c r="DYL4" s="37"/>
      <c r="DYM4" s="37"/>
      <c r="DYN4" s="37"/>
      <c r="DYO4" s="37"/>
      <c r="DYP4" s="37"/>
      <c r="DYQ4" s="37"/>
      <c r="DYR4" s="37"/>
      <c r="DYS4" s="37"/>
      <c r="DYT4" s="37"/>
      <c r="DYU4" s="37"/>
      <c r="DYV4" s="37"/>
      <c r="DYW4" s="37"/>
      <c r="DYX4" s="37"/>
      <c r="DYY4" s="37"/>
      <c r="DYZ4" s="37"/>
      <c r="DZA4" s="37"/>
      <c r="DZB4" s="37"/>
      <c r="DZC4" s="37"/>
      <c r="DZD4" s="37"/>
      <c r="DZE4" s="37"/>
      <c r="DZF4" s="37"/>
      <c r="DZG4" s="37"/>
      <c r="DZH4" s="37"/>
      <c r="DZI4" s="37"/>
      <c r="DZJ4" s="37"/>
      <c r="DZK4" s="37"/>
      <c r="DZL4" s="37"/>
      <c r="DZM4" s="37"/>
      <c r="DZN4" s="37"/>
      <c r="DZO4" s="37"/>
      <c r="DZP4" s="37"/>
      <c r="DZQ4" s="37"/>
      <c r="DZR4" s="37"/>
      <c r="DZS4" s="37"/>
      <c r="DZT4" s="37"/>
      <c r="DZU4" s="37"/>
      <c r="DZV4" s="37"/>
      <c r="DZW4" s="37"/>
      <c r="DZX4" s="37"/>
      <c r="DZY4" s="37"/>
      <c r="DZZ4" s="37"/>
      <c r="EAA4" s="37"/>
      <c r="EAB4" s="37"/>
      <c r="EAC4" s="37"/>
      <c r="EAD4" s="37"/>
      <c r="EAE4" s="37"/>
      <c r="EAF4" s="37"/>
      <c r="EAG4" s="37"/>
      <c r="EAH4" s="37"/>
      <c r="EAI4" s="37"/>
      <c r="EAJ4" s="37"/>
      <c r="EAK4" s="37"/>
      <c r="EAL4" s="37"/>
      <c r="EAM4" s="37"/>
      <c r="EAN4" s="37"/>
      <c r="EAO4" s="37"/>
      <c r="EAP4" s="37"/>
      <c r="EAQ4" s="37"/>
      <c r="EAR4" s="37"/>
      <c r="EAS4" s="37"/>
      <c r="EAT4" s="37"/>
      <c r="EAU4" s="37"/>
      <c r="EAV4" s="37"/>
      <c r="EAW4" s="37"/>
      <c r="EAX4" s="37"/>
      <c r="EAY4" s="37"/>
      <c r="EAZ4" s="37"/>
      <c r="EBA4" s="37"/>
      <c r="EBB4" s="37"/>
      <c r="EBC4" s="37"/>
      <c r="EBD4" s="37"/>
      <c r="EBE4" s="37"/>
      <c r="EBF4" s="37"/>
      <c r="EBG4" s="37"/>
      <c r="EBH4" s="37"/>
      <c r="EBI4" s="37"/>
      <c r="EBJ4" s="37"/>
      <c r="EBK4" s="37"/>
      <c r="EBL4" s="37"/>
      <c r="EBM4" s="37"/>
      <c r="EBN4" s="37"/>
      <c r="EBO4" s="37"/>
      <c r="EBP4" s="37"/>
      <c r="EBQ4" s="37"/>
      <c r="EBR4" s="37"/>
      <c r="EBS4" s="37"/>
      <c r="EBT4" s="37"/>
      <c r="EBU4" s="37"/>
      <c r="EBV4" s="37"/>
      <c r="EBW4" s="37"/>
      <c r="EBX4" s="37"/>
      <c r="EBY4" s="37"/>
      <c r="EBZ4" s="37"/>
      <c r="ECA4" s="37"/>
      <c r="ECB4" s="37"/>
      <c r="ECC4" s="37"/>
      <c r="ECD4" s="37"/>
      <c r="ECE4" s="37"/>
      <c r="ECF4" s="37"/>
      <c r="ECG4" s="37"/>
      <c r="ECH4" s="37"/>
      <c r="ECI4" s="37"/>
      <c r="ECJ4" s="37"/>
      <c r="ECK4" s="37"/>
      <c r="ECL4" s="37"/>
      <c r="ECM4" s="37"/>
      <c r="ECN4" s="37"/>
      <c r="ECO4" s="37"/>
      <c r="ECP4" s="37"/>
      <c r="ECQ4" s="37"/>
      <c r="ECR4" s="37"/>
      <c r="ECS4" s="37"/>
      <c r="ECT4" s="37"/>
      <c r="ECU4" s="37"/>
      <c r="ECV4" s="37"/>
      <c r="ECW4" s="37"/>
      <c r="ECX4" s="37"/>
      <c r="ECY4" s="37"/>
      <c r="ECZ4" s="37"/>
      <c r="EDA4" s="37"/>
      <c r="EDB4" s="37"/>
      <c r="EDC4" s="37"/>
      <c r="EDD4" s="37"/>
      <c r="EDE4" s="37"/>
      <c r="EDF4" s="37"/>
      <c r="EDG4" s="37"/>
      <c r="EDH4" s="37"/>
      <c r="EDI4" s="37"/>
      <c r="EDJ4" s="37"/>
      <c r="EDK4" s="37"/>
      <c r="EDL4" s="37"/>
      <c r="EDM4" s="37"/>
      <c r="EDN4" s="37"/>
      <c r="EDO4" s="37"/>
      <c r="EDP4" s="37"/>
      <c r="EDQ4" s="37"/>
      <c r="EDR4" s="37"/>
      <c r="EDS4" s="37"/>
      <c r="EDT4" s="37"/>
      <c r="EDU4" s="37"/>
      <c r="EDV4" s="37"/>
      <c r="EDW4" s="37"/>
      <c r="EDX4" s="37"/>
      <c r="EDY4" s="37"/>
      <c r="EDZ4" s="37"/>
      <c r="EEA4" s="37"/>
      <c r="EEB4" s="37"/>
      <c r="EEC4" s="37"/>
      <c r="EED4" s="37"/>
      <c r="EEE4" s="37"/>
      <c r="EEF4" s="37"/>
      <c r="EEG4" s="37"/>
      <c r="EEH4" s="37"/>
      <c r="EEI4" s="37"/>
      <c r="EEJ4" s="37"/>
      <c r="EEK4" s="37"/>
      <c r="EEL4" s="37"/>
      <c r="EEM4" s="37"/>
      <c r="EEN4" s="37"/>
      <c r="EEO4" s="37"/>
      <c r="EEP4" s="37"/>
      <c r="EEQ4" s="37"/>
      <c r="EER4" s="37"/>
      <c r="EES4" s="37"/>
      <c r="EET4" s="37"/>
      <c r="EEU4" s="37"/>
      <c r="EEV4" s="37"/>
      <c r="EEW4" s="37"/>
      <c r="EEX4" s="37"/>
      <c r="EEY4" s="37"/>
      <c r="EEZ4" s="37"/>
      <c r="EFA4" s="37"/>
      <c r="EFB4" s="37"/>
      <c r="EFC4" s="37"/>
      <c r="EFD4" s="37"/>
      <c r="EFE4" s="37"/>
      <c r="EFF4" s="37"/>
      <c r="EFG4" s="37"/>
      <c r="EFH4" s="37"/>
      <c r="EFI4" s="37"/>
      <c r="EFJ4" s="37"/>
      <c r="EFK4" s="37"/>
      <c r="EFL4" s="37"/>
      <c r="EFM4" s="37"/>
      <c r="EFN4" s="37"/>
      <c r="EFO4" s="37"/>
      <c r="EFP4" s="37"/>
      <c r="EFQ4" s="37"/>
      <c r="EFR4" s="37"/>
      <c r="EFS4" s="37"/>
      <c r="EFT4" s="37"/>
      <c r="EFU4" s="37"/>
      <c r="EFV4" s="37"/>
      <c r="EFW4" s="37"/>
      <c r="EFX4" s="37"/>
      <c r="EFY4" s="37"/>
      <c r="EFZ4" s="37"/>
      <c r="EGA4" s="37"/>
      <c r="EGB4" s="37"/>
      <c r="EGC4" s="37"/>
      <c r="EGD4" s="37"/>
      <c r="EGE4" s="37"/>
      <c r="EGF4" s="37"/>
      <c r="EGG4" s="37"/>
      <c r="EGH4" s="37"/>
      <c r="EGI4" s="37"/>
      <c r="EGJ4" s="37"/>
      <c r="EGK4" s="37"/>
      <c r="EGL4" s="37"/>
      <c r="EGM4" s="37"/>
      <c r="EGN4" s="37"/>
      <c r="EGO4" s="37"/>
      <c r="EGP4" s="37"/>
      <c r="EGQ4" s="37"/>
      <c r="EGR4" s="37"/>
      <c r="EGS4" s="37"/>
      <c r="EGT4" s="37"/>
      <c r="EGU4" s="37"/>
      <c r="EGV4" s="37"/>
      <c r="EGW4" s="37"/>
      <c r="EGX4" s="37"/>
      <c r="EGY4" s="37"/>
      <c r="EGZ4" s="37"/>
      <c r="EHA4" s="37"/>
      <c r="EHB4" s="37"/>
      <c r="EHC4" s="37"/>
      <c r="EHD4" s="37"/>
      <c r="EHE4" s="37"/>
      <c r="EHF4" s="37"/>
      <c r="EHG4" s="37"/>
      <c r="EHH4" s="37"/>
      <c r="EHI4" s="37"/>
      <c r="EHJ4" s="37"/>
      <c r="EHK4" s="37"/>
      <c r="EHL4" s="37"/>
      <c r="EHM4" s="37"/>
      <c r="EHN4" s="37"/>
      <c r="EHO4" s="37"/>
      <c r="EHP4" s="37"/>
      <c r="EHQ4" s="37"/>
      <c r="EHR4" s="37"/>
      <c r="EHS4" s="37"/>
      <c r="EHT4" s="37"/>
      <c r="EHU4" s="37"/>
      <c r="EHV4" s="37"/>
      <c r="EHW4" s="37"/>
      <c r="EHX4" s="37"/>
      <c r="EHY4" s="37"/>
      <c r="EHZ4" s="37"/>
      <c r="EIA4" s="37"/>
      <c r="EIB4" s="37"/>
      <c r="EIC4" s="37"/>
      <c r="EID4" s="37"/>
      <c r="EIE4" s="37"/>
      <c r="EIF4" s="37"/>
      <c r="EIG4" s="37"/>
      <c r="EIH4" s="37"/>
      <c r="EII4" s="37"/>
      <c r="EIJ4" s="37"/>
      <c r="EIK4" s="37"/>
      <c r="EIL4" s="37"/>
      <c r="EIM4" s="37"/>
      <c r="EIN4" s="37"/>
      <c r="EIO4" s="37"/>
      <c r="EIP4" s="37"/>
      <c r="EIQ4" s="37"/>
      <c r="EIR4" s="37"/>
      <c r="EIS4" s="37"/>
      <c r="EIT4" s="37"/>
      <c r="EIU4" s="37"/>
      <c r="EIV4" s="37"/>
      <c r="EIW4" s="37"/>
      <c r="EIX4" s="37"/>
      <c r="EIY4" s="37"/>
      <c r="EIZ4" s="37"/>
      <c r="EJA4" s="37"/>
      <c r="EJB4" s="37"/>
      <c r="EJC4" s="37"/>
      <c r="EJD4" s="37"/>
      <c r="EJE4" s="37"/>
      <c r="EJF4" s="37"/>
      <c r="EJG4" s="37"/>
      <c r="EJH4" s="37"/>
      <c r="EJI4" s="37"/>
      <c r="EJJ4" s="37"/>
      <c r="EJK4" s="37"/>
      <c r="EJL4" s="37"/>
      <c r="EJM4" s="37"/>
      <c r="EJN4" s="37"/>
      <c r="EJO4" s="37"/>
      <c r="EJP4" s="37"/>
      <c r="EJQ4" s="37"/>
      <c r="EJR4" s="37"/>
      <c r="EJS4" s="37"/>
      <c r="EJT4" s="37"/>
      <c r="EJU4" s="37"/>
      <c r="EJV4" s="37"/>
      <c r="EJW4" s="37"/>
      <c r="EJX4" s="37"/>
      <c r="EJY4" s="37"/>
      <c r="EJZ4" s="37"/>
      <c r="EKA4" s="37"/>
      <c r="EKB4" s="37"/>
      <c r="EKC4" s="37"/>
      <c r="EKD4" s="37"/>
      <c r="EKE4" s="37"/>
      <c r="EKF4" s="37"/>
      <c r="EKG4" s="37"/>
      <c r="EKH4" s="37"/>
      <c r="EKI4" s="37"/>
      <c r="EKJ4" s="37"/>
      <c r="EKK4" s="37"/>
      <c r="EKL4" s="37"/>
      <c r="EKM4" s="37"/>
      <c r="EKN4" s="37"/>
      <c r="EKO4" s="37"/>
      <c r="EKP4" s="37"/>
      <c r="EKQ4" s="37"/>
      <c r="EKR4" s="37"/>
      <c r="EKS4" s="37"/>
      <c r="EKT4" s="37"/>
      <c r="EKU4" s="37"/>
      <c r="EKV4" s="37"/>
      <c r="EKW4" s="37"/>
      <c r="EKX4" s="37"/>
      <c r="EKY4" s="37"/>
      <c r="EKZ4" s="37"/>
      <c r="ELA4" s="37"/>
      <c r="ELB4" s="37"/>
      <c r="ELC4" s="37"/>
      <c r="ELD4" s="37"/>
      <c r="ELE4" s="37"/>
      <c r="ELF4" s="37"/>
      <c r="ELG4" s="37"/>
      <c r="ELH4" s="37"/>
      <c r="ELI4" s="37"/>
      <c r="ELJ4" s="37"/>
      <c r="ELK4" s="37"/>
      <c r="ELL4" s="37"/>
      <c r="ELM4" s="37"/>
      <c r="ELN4" s="37"/>
      <c r="ELO4" s="37"/>
      <c r="ELP4" s="37"/>
      <c r="ELQ4" s="37"/>
      <c r="ELR4" s="37"/>
      <c r="ELS4" s="37"/>
      <c r="ELT4" s="37"/>
      <c r="ELU4" s="37"/>
      <c r="ELV4" s="37"/>
      <c r="ELW4" s="37"/>
      <c r="ELX4" s="37"/>
      <c r="ELY4" s="37"/>
      <c r="ELZ4" s="37"/>
      <c r="EMA4" s="37"/>
      <c r="EMB4" s="37"/>
      <c r="EMC4" s="37"/>
      <c r="EMD4" s="37"/>
      <c r="EME4" s="37"/>
      <c r="EMF4" s="37"/>
      <c r="EMG4" s="37"/>
      <c r="EMH4" s="37"/>
      <c r="EMI4" s="37"/>
      <c r="EMJ4" s="37"/>
      <c r="EMK4" s="37"/>
      <c r="EML4" s="37"/>
      <c r="EMM4" s="37"/>
      <c r="EMN4" s="37"/>
      <c r="EMO4" s="37"/>
      <c r="EMP4" s="37"/>
      <c r="EMQ4" s="37"/>
      <c r="EMR4" s="37"/>
      <c r="EMS4" s="37"/>
      <c r="EMT4" s="37"/>
      <c r="EMU4" s="37"/>
      <c r="EMV4" s="37"/>
      <c r="EMW4" s="37"/>
      <c r="EMX4" s="37"/>
      <c r="EMY4" s="37"/>
      <c r="EMZ4" s="37"/>
      <c r="ENA4" s="37"/>
      <c r="ENB4" s="37"/>
      <c r="ENC4" s="37"/>
      <c r="END4" s="37"/>
      <c r="ENE4" s="37"/>
      <c r="ENF4" s="37"/>
      <c r="ENG4" s="37"/>
      <c r="ENH4" s="37"/>
      <c r="ENI4" s="37"/>
      <c r="ENJ4" s="37"/>
      <c r="ENK4" s="37"/>
      <c r="ENL4" s="37"/>
      <c r="ENM4" s="37"/>
      <c r="ENN4" s="37"/>
      <c r="ENO4" s="37"/>
      <c r="ENP4" s="37"/>
      <c r="ENQ4" s="37"/>
      <c r="ENR4" s="37"/>
      <c r="ENS4" s="37"/>
      <c r="ENT4" s="37"/>
      <c r="ENU4" s="37"/>
      <c r="ENV4" s="37"/>
      <c r="ENW4" s="37"/>
      <c r="ENX4" s="37"/>
      <c r="ENY4" s="37"/>
      <c r="ENZ4" s="37"/>
      <c r="EOA4" s="37"/>
      <c r="EOB4" s="37"/>
      <c r="EOC4" s="37"/>
      <c r="EOD4" s="37"/>
      <c r="EOE4" s="37"/>
      <c r="EOF4" s="37"/>
      <c r="EOG4" s="37"/>
      <c r="EOH4" s="37"/>
      <c r="EOI4" s="37"/>
      <c r="EOJ4" s="37"/>
      <c r="EOK4" s="37"/>
      <c r="EOL4" s="37"/>
      <c r="EOM4" s="37"/>
      <c r="EON4" s="37"/>
      <c r="EOO4" s="37"/>
      <c r="EOP4" s="37"/>
      <c r="EOQ4" s="37"/>
      <c r="EOR4" s="37"/>
      <c r="EOS4" s="37"/>
      <c r="EOT4" s="37"/>
      <c r="EOU4" s="37"/>
      <c r="EOV4" s="37"/>
      <c r="EOW4" s="37"/>
      <c r="EOX4" s="37"/>
      <c r="EOY4" s="37"/>
      <c r="EOZ4" s="37"/>
      <c r="EPA4" s="37"/>
      <c r="EPB4" s="37"/>
      <c r="EPC4" s="37"/>
      <c r="EPD4" s="37"/>
      <c r="EPE4" s="37"/>
      <c r="EPF4" s="37"/>
      <c r="EPG4" s="37"/>
      <c r="EPH4" s="37"/>
      <c r="EPI4" s="37"/>
      <c r="EPJ4" s="37"/>
      <c r="EPK4" s="37"/>
      <c r="EPL4" s="37"/>
      <c r="EPM4" s="37"/>
      <c r="EPN4" s="37"/>
      <c r="EPO4" s="37"/>
      <c r="EPP4" s="37"/>
      <c r="EPQ4" s="37"/>
      <c r="EPR4" s="37"/>
      <c r="EPS4" s="37"/>
      <c r="EPT4" s="37"/>
      <c r="EPU4" s="37"/>
      <c r="EPV4" s="37"/>
      <c r="EPW4" s="37"/>
      <c r="EPX4" s="37"/>
      <c r="EPY4" s="37"/>
      <c r="EPZ4" s="37"/>
      <c r="EQA4" s="37"/>
      <c r="EQB4" s="37"/>
      <c r="EQC4" s="37"/>
      <c r="EQD4" s="37"/>
      <c r="EQE4" s="37"/>
      <c r="EQF4" s="37"/>
      <c r="EQG4" s="37"/>
      <c r="EQH4" s="37"/>
      <c r="EQI4" s="37"/>
      <c r="EQJ4" s="37"/>
      <c r="EQK4" s="37"/>
      <c r="EQL4" s="37"/>
      <c r="EQM4" s="37"/>
      <c r="EQN4" s="37"/>
      <c r="EQO4" s="37"/>
      <c r="EQP4" s="37"/>
      <c r="EQQ4" s="37"/>
      <c r="EQR4" s="37"/>
      <c r="EQS4" s="37"/>
      <c r="EQT4" s="37"/>
      <c r="EQU4" s="37"/>
      <c r="EQV4" s="37"/>
      <c r="EQW4" s="37"/>
      <c r="EQX4" s="37"/>
      <c r="EQY4" s="37"/>
      <c r="EQZ4" s="37"/>
      <c r="ERA4" s="37"/>
      <c r="ERB4" s="37"/>
      <c r="ERC4" s="37"/>
      <c r="ERD4" s="37"/>
      <c r="ERE4" s="37"/>
      <c r="ERF4" s="37"/>
      <c r="ERG4" s="37"/>
      <c r="ERH4" s="37"/>
      <c r="ERI4" s="37"/>
      <c r="ERJ4" s="37"/>
      <c r="ERK4" s="37"/>
      <c r="ERL4" s="37"/>
      <c r="ERM4" s="37"/>
      <c r="ERN4" s="37"/>
      <c r="ERO4" s="37"/>
      <c r="ERP4" s="37"/>
      <c r="ERQ4" s="37"/>
      <c r="ERR4" s="37"/>
      <c r="ERS4" s="37"/>
      <c r="ERT4" s="37"/>
      <c r="ERU4" s="37"/>
      <c r="ERV4" s="37"/>
      <c r="ERW4" s="37"/>
      <c r="ERX4" s="37"/>
      <c r="ERY4" s="37"/>
      <c r="ERZ4" s="37"/>
      <c r="ESA4" s="37"/>
      <c r="ESB4" s="37"/>
      <c r="ESC4" s="37"/>
      <c r="ESD4" s="37"/>
      <c r="ESE4" s="37"/>
      <c r="ESF4" s="37"/>
      <c r="ESG4" s="37"/>
      <c r="ESH4" s="37"/>
      <c r="ESI4" s="37"/>
      <c r="ESJ4" s="37"/>
      <c r="ESK4" s="37"/>
      <c r="ESL4" s="37"/>
      <c r="ESM4" s="37"/>
      <c r="ESN4" s="37"/>
      <c r="ESO4" s="37"/>
      <c r="ESP4" s="37"/>
      <c r="ESQ4" s="37"/>
      <c r="ESR4" s="37"/>
      <c r="ESS4" s="37"/>
      <c r="EST4" s="37"/>
      <c r="ESU4" s="37"/>
      <c r="ESV4" s="37"/>
      <c r="ESW4" s="37"/>
      <c r="ESX4" s="37"/>
      <c r="ESY4" s="37"/>
      <c r="ESZ4" s="37"/>
      <c r="ETA4" s="37"/>
      <c r="ETB4" s="37"/>
      <c r="ETC4" s="37"/>
      <c r="ETD4" s="37"/>
      <c r="ETE4" s="37"/>
      <c r="ETF4" s="37"/>
      <c r="ETG4" s="37"/>
      <c r="ETH4" s="37"/>
      <c r="ETI4" s="37"/>
      <c r="ETJ4" s="37"/>
      <c r="ETK4" s="37"/>
      <c r="ETL4" s="37"/>
      <c r="ETM4" s="37"/>
      <c r="ETN4" s="37"/>
      <c r="ETO4" s="37"/>
      <c r="ETP4" s="37"/>
      <c r="ETQ4" s="37"/>
      <c r="ETR4" s="37"/>
      <c r="ETS4" s="37"/>
      <c r="ETT4" s="37"/>
      <c r="ETU4" s="37"/>
      <c r="ETV4" s="37"/>
      <c r="ETW4" s="37"/>
      <c r="ETX4" s="37"/>
      <c r="ETY4" s="37"/>
      <c r="ETZ4" s="37"/>
      <c r="EUA4" s="37"/>
      <c r="EUB4" s="37"/>
      <c r="EUC4" s="37"/>
      <c r="EUD4" s="37"/>
      <c r="EUE4" s="37"/>
      <c r="EUF4" s="37"/>
      <c r="EUG4" s="37"/>
      <c r="EUH4" s="37"/>
      <c r="EUI4" s="37"/>
      <c r="EUJ4" s="37"/>
      <c r="EUK4" s="37"/>
      <c r="EUL4" s="37"/>
      <c r="EUM4" s="37"/>
      <c r="EUN4" s="37"/>
      <c r="EUO4" s="37"/>
      <c r="EUP4" s="37"/>
      <c r="EUQ4" s="37"/>
      <c r="EUR4" s="37"/>
      <c r="EUS4" s="37"/>
      <c r="EUT4" s="37"/>
      <c r="EUU4" s="37"/>
      <c r="EUV4" s="37"/>
      <c r="EUW4" s="37"/>
      <c r="EUX4" s="37"/>
      <c r="EUY4" s="37"/>
      <c r="EUZ4" s="37"/>
      <c r="EVA4" s="37"/>
      <c r="EVB4" s="37"/>
      <c r="EVC4" s="37"/>
      <c r="EVD4" s="37"/>
      <c r="EVE4" s="37"/>
      <c r="EVF4" s="37"/>
      <c r="EVG4" s="37"/>
      <c r="EVH4" s="37"/>
      <c r="EVI4" s="37"/>
      <c r="EVJ4" s="37"/>
      <c r="EVK4" s="37"/>
      <c r="EVL4" s="37"/>
      <c r="EVM4" s="37"/>
      <c r="EVN4" s="37"/>
      <c r="EVO4" s="37"/>
      <c r="EVP4" s="37"/>
      <c r="EVQ4" s="37"/>
      <c r="EVR4" s="37"/>
      <c r="EVS4" s="37"/>
      <c r="EVT4" s="37"/>
      <c r="EVU4" s="37"/>
      <c r="EVV4" s="37"/>
      <c r="EVW4" s="37"/>
      <c r="EVX4" s="37"/>
      <c r="EVY4" s="37"/>
      <c r="EVZ4" s="37"/>
      <c r="EWA4" s="37"/>
      <c r="EWB4" s="37"/>
      <c r="EWC4" s="37"/>
      <c r="EWD4" s="37"/>
      <c r="EWE4" s="37"/>
      <c r="EWF4" s="37"/>
      <c r="EWG4" s="37"/>
      <c r="EWH4" s="37"/>
      <c r="EWI4" s="37"/>
      <c r="EWJ4" s="37"/>
      <c r="EWK4" s="37"/>
      <c r="EWL4" s="37"/>
      <c r="EWM4" s="37"/>
      <c r="EWN4" s="37"/>
      <c r="EWO4" s="37"/>
      <c r="EWP4" s="37"/>
      <c r="EWQ4" s="37"/>
      <c r="EWR4" s="37"/>
      <c r="EWS4" s="37"/>
      <c r="EWT4" s="37"/>
      <c r="EWU4" s="37"/>
      <c r="EWV4" s="37"/>
      <c r="EWW4" s="37"/>
      <c r="EWX4" s="37"/>
      <c r="EWY4" s="37"/>
      <c r="EWZ4" s="37"/>
      <c r="EXA4" s="37"/>
      <c r="EXB4" s="37"/>
      <c r="EXC4" s="37"/>
      <c r="EXD4" s="37"/>
      <c r="EXE4" s="37"/>
      <c r="EXF4" s="37"/>
      <c r="EXG4" s="37"/>
      <c r="EXH4" s="37"/>
      <c r="EXI4" s="37"/>
      <c r="EXJ4" s="37"/>
      <c r="EXK4" s="37"/>
      <c r="EXL4" s="37"/>
      <c r="EXM4" s="37"/>
      <c r="EXN4" s="37"/>
      <c r="EXO4" s="37"/>
      <c r="EXP4" s="37"/>
      <c r="EXQ4" s="37"/>
      <c r="EXR4" s="37"/>
      <c r="EXS4" s="37"/>
      <c r="EXT4" s="37"/>
      <c r="EXU4" s="37"/>
      <c r="EXV4" s="37"/>
      <c r="EXW4" s="37"/>
      <c r="EXX4" s="37"/>
      <c r="EXY4" s="37"/>
      <c r="EXZ4" s="37"/>
      <c r="EYA4" s="37"/>
      <c r="EYB4" s="37"/>
      <c r="EYC4" s="37"/>
      <c r="EYD4" s="37"/>
      <c r="EYE4" s="37"/>
      <c r="EYF4" s="37"/>
      <c r="EYG4" s="37"/>
      <c r="EYH4" s="37"/>
      <c r="EYI4" s="37"/>
      <c r="EYJ4" s="37"/>
      <c r="EYK4" s="37"/>
      <c r="EYL4" s="37"/>
      <c r="EYM4" s="37"/>
      <c r="EYN4" s="37"/>
      <c r="EYO4" s="37"/>
      <c r="EYP4" s="37"/>
      <c r="EYQ4" s="37"/>
      <c r="EYR4" s="37"/>
      <c r="EYS4" s="37"/>
      <c r="EYT4" s="37"/>
      <c r="EYU4" s="37"/>
      <c r="EYV4" s="37"/>
      <c r="EYW4" s="37"/>
      <c r="EYX4" s="37"/>
      <c r="EYY4" s="37"/>
      <c r="EYZ4" s="37"/>
      <c r="EZA4" s="37"/>
      <c r="EZB4" s="37"/>
      <c r="EZC4" s="37"/>
      <c r="EZD4" s="37"/>
      <c r="EZE4" s="37"/>
      <c r="EZF4" s="37"/>
      <c r="EZG4" s="37"/>
      <c r="EZH4" s="37"/>
      <c r="EZI4" s="37"/>
      <c r="EZJ4" s="37"/>
      <c r="EZK4" s="37"/>
      <c r="EZL4" s="37"/>
      <c r="EZM4" s="37"/>
      <c r="EZN4" s="37"/>
      <c r="EZO4" s="37"/>
      <c r="EZP4" s="37"/>
      <c r="EZQ4" s="37"/>
      <c r="EZR4" s="37"/>
      <c r="EZS4" s="37"/>
      <c r="EZT4" s="37"/>
      <c r="EZU4" s="37"/>
      <c r="EZV4" s="37"/>
      <c r="EZW4" s="37"/>
      <c r="EZX4" s="37"/>
      <c r="EZY4" s="37"/>
      <c r="EZZ4" s="37"/>
      <c r="FAA4" s="37"/>
      <c r="FAB4" s="37"/>
      <c r="FAC4" s="37"/>
      <c r="FAD4" s="37"/>
      <c r="FAE4" s="37"/>
      <c r="FAF4" s="37"/>
      <c r="FAG4" s="37"/>
      <c r="FAH4" s="37"/>
      <c r="FAI4" s="37"/>
      <c r="FAJ4" s="37"/>
      <c r="FAK4" s="37"/>
      <c r="FAL4" s="37"/>
      <c r="FAM4" s="37"/>
      <c r="FAN4" s="37"/>
      <c r="FAO4" s="37"/>
      <c r="FAP4" s="37"/>
      <c r="FAQ4" s="37"/>
      <c r="FAR4" s="37"/>
      <c r="FAS4" s="37"/>
      <c r="FAT4" s="37"/>
      <c r="FAU4" s="37"/>
      <c r="FAV4" s="37"/>
      <c r="FAW4" s="37"/>
      <c r="FAX4" s="37"/>
      <c r="FAY4" s="37"/>
      <c r="FAZ4" s="37"/>
      <c r="FBA4" s="37"/>
      <c r="FBB4" s="37"/>
      <c r="FBC4" s="37"/>
      <c r="FBD4" s="37"/>
      <c r="FBE4" s="37"/>
      <c r="FBF4" s="37"/>
      <c r="FBG4" s="37"/>
      <c r="FBH4" s="37"/>
      <c r="FBI4" s="37"/>
      <c r="FBJ4" s="37"/>
      <c r="FBK4" s="37"/>
      <c r="FBL4" s="37"/>
      <c r="FBM4" s="37"/>
      <c r="FBN4" s="37"/>
      <c r="FBO4" s="37"/>
      <c r="FBP4" s="37"/>
      <c r="FBQ4" s="37"/>
      <c r="FBR4" s="37"/>
      <c r="FBS4" s="37"/>
      <c r="FBT4" s="37"/>
      <c r="FBU4" s="37"/>
      <c r="FBV4" s="37"/>
      <c r="FBW4" s="37"/>
      <c r="FBX4" s="37"/>
      <c r="FBY4" s="37"/>
      <c r="FBZ4" s="37"/>
      <c r="FCA4" s="37"/>
      <c r="FCB4" s="37"/>
      <c r="FCC4" s="37"/>
      <c r="FCD4" s="37"/>
      <c r="FCE4" s="37"/>
      <c r="FCF4" s="37"/>
      <c r="FCG4" s="37"/>
      <c r="FCH4" s="37"/>
      <c r="FCI4" s="37"/>
      <c r="FCJ4" s="37"/>
      <c r="FCK4" s="37"/>
      <c r="FCL4" s="37"/>
      <c r="FCM4" s="37"/>
      <c r="FCN4" s="37"/>
      <c r="FCO4" s="37"/>
      <c r="FCP4" s="37"/>
      <c r="FCQ4" s="37"/>
      <c r="FCR4" s="37"/>
      <c r="FCS4" s="37"/>
      <c r="FCT4" s="37"/>
      <c r="FCU4" s="37"/>
      <c r="FCV4" s="37"/>
      <c r="FCW4" s="37"/>
      <c r="FCX4" s="37"/>
      <c r="FCY4" s="37"/>
      <c r="FCZ4" s="37"/>
      <c r="FDA4" s="37"/>
      <c r="FDB4" s="37"/>
      <c r="FDC4" s="37"/>
      <c r="FDD4" s="37"/>
      <c r="FDE4" s="37"/>
      <c r="FDF4" s="37"/>
      <c r="FDG4" s="37"/>
      <c r="FDH4" s="37"/>
      <c r="FDI4" s="37"/>
      <c r="FDJ4" s="37"/>
      <c r="FDK4" s="37"/>
      <c r="FDL4" s="37"/>
      <c r="FDM4" s="37"/>
      <c r="FDN4" s="37"/>
      <c r="FDO4" s="37"/>
      <c r="FDP4" s="37"/>
      <c r="FDQ4" s="37"/>
      <c r="FDR4" s="37"/>
      <c r="FDS4" s="37"/>
      <c r="FDT4" s="37"/>
      <c r="FDU4" s="37"/>
      <c r="FDV4" s="37"/>
      <c r="FDW4" s="37"/>
      <c r="FDX4" s="37"/>
      <c r="FDY4" s="37"/>
      <c r="FDZ4" s="37"/>
      <c r="FEA4" s="37"/>
      <c r="FEB4" s="37"/>
      <c r="FEC4" s="37"/>
      <c r="FED4" s="37"/>
      <c r="FEE4" s="37"/>
      <c r="FEF4" s="37"/>
      <c r="FEG4" s="37"/>
      <c r="FEH4" s="37"/>
      <c r="FEI4" s="37"/>
      <c r="FEJ4" s="37"/>
      <c r="FEK4" s="37"/>
      <c r="FEL4" s="37"/>
      <c r="FEM4" s="37"/>
      <c r="FEN4" s="37"/>
      <c r="FEO4" s="37"/>
      <c r="FEP4" s="37"/>
      <c r="FEQ4" s="37"/>
      <c r="FER4" s="37"/>
      <c r="FES4" s="37"/>
      <c r="FET4" s="37"/>
      <c r="FEU4" s="37"/>
      <c r="FEV4" s="37"/>
      <c r="FEW4" s="37"/>
      <c r="FEX4" s="37"/>
      <c r="FEY4" s="37"/>
      <c r="FEZ4" s="37"/>
      <c r="FFA4" s="37"/>
      <c r="FFB4" s="37"/>
      <c r="FFC4" s="37"/>
      <c r="FFD4" s="37"/>
      <c r="FFE4" s="37"/>
      <c r="FFF4" s="37"/>
      <c r="FFG4" s="37"/>
      <c r="FFH4" s="37"/>
      <c r="FFI4" s="37"/>
      <c r="FFJ4" s="37"/>
      <c r="FFK4" s="37"/>
      <c r="FFL4" s="37"/>
      <c r="FFM4" s="37"/>
      <c r="FFN4" s="37"/>
      <c r="FFO4" s="37"/>
      <c r="FFP4" s="37"/>
      <c r="FFQ4" s="37"/>
      <c r="FFR4" s="37"/>
      <c r="FFS4" s="37"/>
      <c r="FFT4" s="37"/>
      <c r="FFU4" s="37"/>
      <c r="FFV4" s="37"/>
      <c r="FFW4" s="37"/>
      <c r="FFX4" s="37"/>
      <c r="FFY4" s="37"/>
      <c r="FFZ4" s="37"/>
      <c r="FGA4" s="37"/>
      <c r="FGB4" s="37"/>
      <c r="FGC4" s="37"/>
      <c r="FGD4" s="37"/>
      <c r="FGE4" s="37"/>
      <c r="FGF4" s="37"/>
      <c r="FGG4" s="37"/>
      <c r="FGH4" s="37"/>
      <c r="FGI4" s="37"/>
      <c r="FGJ4" s="37"/>
      <c r="FGK4" s="37"/>
      <c r="FGL4" s="37"/>
      <c r="FGM4" s="37"/>
      <c r="FGN4" s="37"/>
      <c r="FGO4" s="37"/>
      <c r="FGP4" s="37"/>
      <c r="FGQ4" s="37"/>
      <c r="FGR4" s="37"/>
      <c r="FGS4" s="37"/>
      <c r="FGT4" s="37"/>
      <c r="FGU4" s="37"/>
      <c r="FGV4" s="37"/>
      <c r="FGW4" s="37"/>
      <c r="FGX4" s="37"/>
      <c r="FGY4" s="37"/>
      <c r="FGZ4" s="37"/>
      <c r="FHA4" s="37"/>
      <c r="FHB4" s="37"/>
      <c r="FHC4" s="37"/>
      <c r="FHD4" s="37"/>
      <c r="FHE4" s="37"/>
      <c r="FHF4" s="37"/>
      <c r="FHG4" s="37"/>
      <c r="FHH4" s="37"/>
      <c r="FHI4" s="37"/>
      <c r="FHJ4" s="37"/>
      <c r="FHK4" s="37"/>
      <c r="FHL4" s="37"/>
      <c r="FHM4" s="37"/>
      <c r="FHN4" s="37"/>
      <c r="FHO4" s="37"/>
      <c r="FHP4" s="37"/>
      <c r="FHQ4" s="37"/>
      <c r="FHR4" s="37"/>
      <c r="FHS4" s="37"/>
      <c r="FHT4" s="37"/>
      <c r="FHU4" s="37"/>
      <c r="FHV4" s="37"/>
      <c r="FHW4" s="37"/>
      <c r="FHX4" s="37"/>
      <c r="FHY4" s="37"/>
      <c r="FHZ4" s="37"/>
      <c r="FIA4" s="37"/>
      <c r="FIB4" s="37"/>
      <c r="FIC4" s="37"/>
      <c r="FID4" s="37"/>
      <c r="FIE4" s="37"/>
      <c r="FIF4" s="37"/>
      <c r="FIG4" s="37"/>
      <c r="FIH4" s="37"/>
      <c r="FII4" s="37"/>
      <c r="FIJ4" s="37"/>
      <c r="FIK4" s="37"/>
      <c r="FIL4" s="37"/>
      <c r="FIM4" s="37"/>
      <c r="FIN4" s="37"/>
      <c r="FIO4" s="37"/>
      <c r="FIP4" s="37"/>
      <c r="FIQ4" s="37"/>
      <c r="FIR4" s="37"/>
      <c r="FIS4" s="37"/>
      <c r="FIT4" s="37"/>
      <c r="FIU4" s="37"/>
      <c r="FIV4" s="37"/>
      <c r="FIW4" s="37"/>
      <c r="FIX4" s="37"/>
      <c r="FIY4" s="37"/>
      <c r="FIZ4" s="37"/>
      <c r="FJA4" s="37"/>
      <c r="FJB4" s="37"/>
      <c r="FJC4" s="37"/>
      <c r="FJD4" s="37"/>
      <c r="FJE4" s="37"/>
      <c r="FJF4" s="37"/>
      <c r="FJG4" s="37"/>
      <c r="FJH4" s="37"/>
      <c r="FJI4" s="37"/>
      <c r="FJJ4" s="37"/>
      <c r="FJK4" s="37"/>
      <c r="FJL4" s="37"/>
      <c r="FJM4" s="37"/>
      <c r="FJN4" s="37"/>
      <c r="FJO4" s="37"/>
      <c r="FJP4" s="37"/>
      <c r="FJQ4" s="37"/>
      <c r="FJR4" s="37"/>
      <c r="FJS4" s="37"/>
      <c r="FJT4" s="37"/>
      <c r="FJU4" s="37"/>
      <c r="FJV4" s="37"/>
      <c r="FJW4" s="37"/>
      <c r="FJX4" s="37"/>
      <c r="FJY4" s="37"/>
      <c r="FJZ4" s="37"/>
      <c r="FKA4" s="37"/>
      <c r="FKB4" s="37"/>
      <c r="FKC4" s="37"/>
      <c r="FKD4" s="37"/>
      <c r="FKE4" s="37"/>
      <c r="FKF4" s="37"/>
      <c r="FKG4" s="37"/>
      <c r="FKH4" s="37"/>
      <c r="FKI4" s="37"/>
      <c r="FKJ4" s="37"/>
      <c r="FKK4" s="37"/>
      <c r="FKL4" s="37"/>
      <c r="FKM4" s="37"/>
      <c r="FKN4" s="37"/>
      <c r="FKO4" s="37"/>
      <c r="FKP4" s="37"/>
      <c r="FKQ4" s="37"/>
      <c r="FKR4" s="37"/>
      <c r="FKS4" s="37"/>
      <c r="FKT4" s="37"/>
      <c r="FKU4" s="37"/>
      <c r="FKV4" s="37"/>
      <c r="FKW4" s="37"/>
      <c r="FKX4" s="37"/>
      <c r="FKY4" s="37"/>
      <c r="FKZ4" s="37"/>
      <c r="FLA4" s="37"/>
      <c r="FLB4" s="37"/>
      <c r="FLC4" s="37"/>
      <c r="FLD4" s="37"/>
      <c r="FLE4" s="37"/>
      <c r="FLF4" s="37"/>
      <c r="FLG4" s="37"/>
      <c r="FLH4" s="37"/>
      <c r="FLI4" s="37"/>
      <c r="FLJ4" s="37"/>
      <c r="FLK4" s="37"/>
      <c r="FLL4" s="37"/>
      <c r="FLM4" s="37"/>
      <c r="FLN4" s="37"/>
      <c r="FLO4" s="37"/>
      <c r="FLP4" s="37"/>
      <c r="FLQ4" s="37"/>
      <c r="FLR4" s="37"/>
      <c r="FLS4" s="37"/>
      <c r="FLT4" s="37"/>
      <c r="FLU4" s="37"/>
      <c r="FLV4" s="37"/>
      <c r="FLW4" s="37"/>
      <c r="FLX4" s="37"/>
      <c r="FLY4" s="37"/>
      <c r="FLZ4" s="37"/>
      <c r="FMA4" s="37"/>
      <c r="FMB4" s="37"/>
      <c r="FMC4" s="37"/>
      <c r="FMD4" s="37"/>
      <c r="FME4" s="37"/>
      <c r="FMF4" s="37"/>
      <c r="FMG4" s="37"/>
      <c r="FMH4" s="37"/>
      <c r="FMI4" s="37"/>
      <c r="FMJ4" s="37"/>
      <c r="FMK4" s="37"/>
      <c r="FML4" s="37"/>
      <c r="FMM4" s="37"/>
      <c r="FMN4" s="37"/>
      <c r="FMO4" s="37"/>
      <c r="FMP4" s="37"/>
      <c r="FMQ4" s="37"/>
      <c r="FMR4" s="37"/>
      <c r="FMS4" s="37"/>
      <c r="FMT4" s="37"/>
      <c r="FMU4" s="37"/>
      <c r="FMV4" s="37"/>
      <c r="FMW4" s="37"/>
      <c r="FMX4" s="37"/>
      <c r="FMY4" s="37"/>
      <c r="FMZ4" s="37"/>
      <c r="FNA4" s="37"/>
      <c r="FNB4" s="37"/>
      <c r="FNC4" s="37"/>
      <c r="FND4" s="37"/>
      <c r="FNE4" s="37"/>
      <c r="FNF4" s="37"/>
      <c r="FNG4" s="37"/>
      <c r="FNH4" s="37"/>
      <c r="FNI4" s="37"/>
      <c r="FNJ4" s="37"/>
      <c r="FNK4" s="37"/>
      <c r="FNL4" s="37"/>
      <c r="FNM4" s="37"/>
      <c r="FNN4" s="37"/>
      <c r="FNO4" s="37"/>
      <c r="FNP4" s="37"/>
      <c r="FNQ4" s="37"/>
      <c r="FNR4" s="37"/>
      <c r="FNS4" s="37"/>
      <c r="FNT4" s="37"/>
      <c r="FNU4" s="37"/>
      <c r="FNV4" s="37"/>
      <c r="FNW4" s="37"/>
      <c r="FNX4" s="37"/>
      <c r="FNY4" s="37"/>
      <c r="FNZ4" s="37"/>
      <c r="FOA4" s="37"/>
      <c r="FOB4" s="37"/>
      <c r="FOC4" s="37"/>
      <c r="FOD4" s="37"/>
      <c r="FOE4" s="37"/>
      <c r="FOF4" s="37"/>
      <c r="FOG4" s="37"/>
      <c r="FOH4" s="37"/>
      <c r="FOI4" s="37"/>
      <c r="FOJ4" s="37"/>
      <c r="FOK4" s="37"/>
      <c r="FOL4" s="37"/>
      <c r="FOM4" s="37"/>
      <c r="FON4" s="37"/>
      <c r="FOO4" s="37"/>
      <c r="FOP4" s="37"/>
      <c r="FOQ4" s="37"/>
      <c r="FOR4" s="37"/>
      <c r="FOS4" s="37"/>
      <c r="FOT4" s="37"/>
      <c r="FOU4" s="37"/>
      <c r="FOV4" s="37"/>
      <c r="FOW4" s="37"/>
      <c r="FOX4" s="37"/>
      <c r="FOY4" s="37"/>
      <c r="FOZ4" s="37"/>
      <c r="FPA4" s="37"/>
      <c r="FPB4" s="37"/>
      <c r="FPC4" s="37"/>
      <c r="FPD4" s="37"/>
      <c r="FPE4" s="37"/>
      <c r="FPF4" s="37"/>
      <c r="FPG4" s="37"/>
      <c r="FPH4" s="37"/>
      <c r="FPI4" s="37"/>
      <c r="FPJ4" s="37"/>
      <c r="FPK4" s="37"/>
      <c r="FPL4" s="37"/>
      <c r="FPM4" s="37"/>
      <c r="FPN4" s="37"/>
      <c r="FPO4" s="37"/>
      <c r="FPP4" s="37"/>
      <c r="FPQ4" s="37"/>
      <c r="FPR4" s="37"/>
      <c r="FPS4" s="37"/>
      <c r="FPT4" s="37"/>
      <c r="FPU4" s="37"/>
      <c r="FPV4" s="37"/>
      <c r="FPW4" s="37"/>
      <c r="FPX4" s="37"/>
      <c r="FPY4" s="37"/>
      <c r="FPZ4" s="37"/>
      <c r="FQA4" s="37"/>
      <c r="FQB4" s="37"/>
      <c r="FQC4" s="37"/>
      <c r="FQD4" s="37"/>
      <c r="FQE4" s="37"/>
      <c r="FQF4" s="37"/>
      <c r="FQG4" s="37"/>
      <c r="FQH4" s="37"/>
      <c r="FQI4" s="37"/>
      <c r="FQJ4" s="37"/>
      <c r="FQK4" s="37"/>
      <c r="FQL4" s="37"/>
      <c r="FQM4" s="37"/>
      <c r="FQN4" s="37"/>
      <c r="FQO4" s="37"/>
      <c r="FQP4" s="37"/>
      <c r="FQQ4" s="37"/>
      <c r="FQR4" s="37"/>
      <c r="FQS4" s="37"/>
      <c r="FQT4" s="37"/>
      <c r="FQU4" s="37"/>
      <c r="FQV4" s="37"/>
      <c r="FQW4" s="37"/>
      <c r="FQX4" s="37"/>
      <c r="FQY4" s="37"/>
      <c r="FQZ4" s="37"/>
      <c r="FRA4" s="37"/>
      <c r="FRB4" s="37"/>
      <c r="FRC4" s="37"/>
      <c r="FRD4" s="37"/>
      <c r="FRE4" s="37"/>
      <c r="FRF4" s="37"/>
      <c r="FRG4" s="37"/>
      <c r="FRH4" s="37"/>
      <c r="FRI4" s="37"/>
      <c r="FRJ4" s="37"/>
      <c r="FRK4" s="37"/>
      <c r="FRL4" s="37"/>
      <c r="FRM4" s="37"/>
      <c r="FRN4" s="37"/>
      <c r="FRO4" s="37"/>
      <c r="FRP4" s="37"/>
      <c r="FRQ4" s="37"/>
      <c r="FRR4" s="37"/>
      <c r="FRS4" s="37"/>
      <c r="FRT4" s="37"/>
      <c r="FRU4" s="37"/>
      <c r="FRV4" s="37"/>
      <c r="FRW4" s="37"/>
      <c r="FRX4" s="37"/>
      <c r="FRY4" s="37"/>
      <c r="FRZ4" s="37"/>
      <c r="FSA4" s="37"/>
      <c r="FSB4" s="37"/>
      <c r="FSC4" s="37"/>
      <c r="FSD4" s="37"/>
      <c r="FSE4" s="37"/>
      <c r="FSF4" s="37"/>
      <c r="FSG4" s="37"/>
      <c r="FSH4" s="37"/>
      <c r="FSI4" s="37"/>
      <c r="FSJ4" s="37"/>
      <c r="FSK4" s="37"/>
      <c r="FSL4" s="37"/>
      <c r="FSM4" s="37"/>
      <c r="FSN4" s="37"/>
      <c r="FSO4" s="37"/>
      <c r="FSP4" s="37"/>
      <c r="FSQ4" s="37"/>
      <c r="FSR4" s="37"/>
      <c r="FSS4" s="37"/>
      <c r="FST4" s="37"/>
      <c r="FSU4" s="37"/>
      <c r="FSV4" s="37"/>
      <c r="FSW4" s="37"/>
      <c r="FSX4" s="37"/>
      <c r="FSY4" s="37"/>
      <c r="FSZ4" s="37"/>
      <c r="FTA4" s="37"/>
      <c r="FTB4" s="37"/>
      <c r="FTC4" s="37"/>
      <c r="FTD4" s="37"/>
      <c r="FTE4" s="37"/>
      <c r="FTF4" s="37"/>
      <c r="FTG4" s="37"/>
      <c r="FTH4" s="37"/>
      <c r="FTI4" s="37"/>
      <c r="FTJ4" s="37"/>
      <c r="FTK4" s="37"/>
      <c r="FTL4" s="37"/>
      <c r="FTM4" s="37"/>
      <c r="FTN4" s="37"/>
      <c r="FTO4" s="37"/>
      <c r="FTP4" s="37"/>
      <c r="FTQ4" s="37"/>
      <c r="FTR4" s="37"/>
      <c r="FTS4" s="37"/>
      <c r="FTT4" s="37"/>
      <c r="FTU4" s="37"/>
      <c r="FTV4" s="37"/>
      <c r="FTW4" s="37"/>
      <c r="FTX4" s="37"/>
      <c r="FTY4" s="37"/>
      <c r="FTZ4" s="37"/>
      <c r="FUA4" s="37"/>
      <c r="FUB4" s="37"/>
      <c r="FUC4" s="37"/>
      <c r="FUD4" s="37"/>
      <c r="FUE4" s="37"/>
      <c r="FUF4" s="37"/>
      <c r="FUG4" s="37"/>
      <c r="FUH4" s="37"/>
      <c r="FUI4" s="37"/>
      <c r="FUJ4" s="37"/>
      <c r="FUK4" s="37"/>
      <c r="FUL4" s="37"/>
      <c r="FUM4" s="37"/>
      <c r="FUN4" s="37"/>
      <c r="FUO4" s="37"/>
      <c r="FUP4" s="37"/>
      <c r="FUQ4" s="37"/>
      <c r="FUR4" s="37"/>
      <c r="FUS4" s="37"/>
      <c r="FUT4" s="37"/>
      <c r="FUU4" s="37"/>
      <c r="FUV4" s="37"/>
      <c r="FUW4" s="37"/>
      <c r="FUX4" s="37"/>
      <c r="FUY4" s="37"/>
      <c r="FUZ4" s="37"/>
      <c r="FVA4" s="37"/>
      <c r="FVB4" s="37"/>
      <c r="FVC4" s="37"/>
      <c r="FVD4" s="37"/>
      <c r="FVE4" s="37"/>
      <c r="FVF4" s="37"/>
      <c r="FVG4" s="37"/>
      <c r="FVH4" s="37"/>
      <c r="FVI4" s="37"/>
      <c r="FVJ4" s="37"/>
      <c r="FVK4" s="37"/>
      <c r="FVL4" s="37"/>
      <c r="FVM4" s="37"/>
      <c r="FVN4" s="37"/>
      <c r="FVO4" s="37"/>
      <c r="FVP4" s="37"/>
      <c r="FVQ4" s="37"/>
      <c r="FVR4" s="37"/>
      <c r="FVS4" s="37"/>
      <c r="FVT4" s="37"/>
      <c r="FVU4" s="37"/>
      <c r="FVV4" s="37"/>
      <c r="FVW4" s="37"/>
      <c r="FVX4" s="37"/>
      <c r="FVY4" s="37"/>
      <c r="FVZ4" s="37"/>
      <c r="FWA4" s="37"/>
      <c r="FWB4" s="37"/>
      <c r="FWC4" s="37"/>
      <c r="FWD4" s="37"/>
      <c r="FWE4" s="37"/>
      <c r="FWF4" s="37"/>
      <c r="FWG4" s="37"/>
      <c r="FWH4" s="37"/>
      <c r="FWI4" s="37"/>
      <c r="FWJ4" s="37"/>
      <c r="FWK4" s="37"/>
      <c r="FWL4" s="37"/>
      <c r="FWM4" s="37"/>
      <c r="FWN4" s="37"/>
      <c r="FWO4" s="37"/>
      <c r="FWP4" s="37"/>
      <c r="FWQ4" s="37"/>
      <c r="FWR4" s="37"/>
      <c r="FWS4" s="37"/>
      <c r="FWT4" s="37"/>
      <c r="FWU4" s="37"/>
      <c r="FWV4" s="37"/>
      <c r="FWW4" s="37"/>
      <c r="FWX4" s="37"/>
      <c r="FWY4" s="37"/>
      <c r="FWZ4" s="37"/>
      <c r="FXA4" s="37"/>
      <c r="FXB4" s="37"/>
      <c r="FXC4" s="37"/>
      <c r="FXD4" s="37"/>
      <c r="FXE4" s="37"/>
      <c r="FXF4" s="37"/>
      <c r="FXG4" s="37"/>
      <c r="FXH4" s="37"/>
      <c r="FXI4" s="37"/>
      <c r="FXJ4" s="37"/>
      <c r="FXK4" s="37"/>
      <c r="FXL4" s="37"/>
      <c r="FXM4" s="37"/>
      <c r="FXN4" s="37"/>
      <c r="FXO4" s="37"/>
      <c r="FXP4" s="37"/>
      <c r="FXQ4" s="37"/>
      <c r="FXR4" s="37"/>
      <c r="FXS4" s="37"/>
      <c r="FXT4" s="37"/>
      <c r="FXU4" s="37"/>
      <c r="FXV4" s="37"/>
      <c r="FXW4" s="37"/>
      <c r="FXX4" s="37"/>
      <c r="FXY4" s="37"/>
      <c r="FXZ4" s="37"/>
      <c r="FYA4" s="37"/>
      <c r="FYB4" s="37"/>
      <c r="FYC4" s="37"/>
      <c r="FYD4" s="37"/>
      <c r="FYE4" s="37"/>
      <c r="FYF4" s="37"/>
      <c r="FYG4" s="37"/>
      <c r="FYH4" s="37"/>
      <c r="FYI4" s="37"/>
      <c r="FYJ4" s="37"/>
      <c r="FYK4" s="37"/>
      <c r="FYL4" s="37"/>
      <c r="FYM4" s="37"/>
      <c r="FYN4" s="37"/>
      <c r="FYO4" s="37"/>
      <c r="FYP4" s="37"/>
      <c r="FYQ4" s="37"/>
      <c r="FYR4" s="37"/>
      <c r="FYS4" s="37"/>
      <c r="FYT4" s="37"/>
      <c r="FYU4" s="37"/>
      <c r="FYV4" s="37"/>
      <c r="FYW4" s="37"/>
      <c r="FYX4" s="37"/>
      <c r="FYY4" s="37"/>
      <c r="FYZ4" s="37"/>
      <c r="FZA4" s="37"/>
      <c r="FZB4" s="37"/>
      <c r="FZC4" s="37"/>
      <c r="FZD4" s="37"/>
      <c r="FZE4" s="37"/>
      <c r="FZF4" s="37"/>
      <c r="FZG4" s="37"/>
      <c r="FZH4" s="37"/>
      <c r="FZI4" s="37"/>
      <c r="FZJ4" s="37"/>
      <c r="FZK4" s="37"/>
      <c r="FZL4" s="37"/>
      <c r="FZM4" s="37"/>
      <c r="FZN4" s="37"/>
      <c r="FZO4" s="37"/>
      <c r="FZP4" s="37"/>
      <c r="FZQ4" s="37"/>
      <c r="FZR4" s="37"/>
      <c r="FZS4" s="37"/>
      <c r="FZT4" s="37"/>
      <c r="FZU4" s="37"/>
      <c r="FZV4" s="37"/>
      <c r="FZW4" s="37"/>
      <c r="FZX4" s="37"/>
      <c r="FZY4" s="37"/>
      <c r="FZZ4" s="37"/>
      <c r="GAA4" s="37"/>
      <c r="GAB4" s="37"/>
      <c r="GAC4" s="37"/>
      <c r="GAD4" s="37"/>
      <c r="GAE4" s="37"/>
      <c r="GAF4" s="37"/>
      <c r="GAG4" s="37"/>
      <c r="GAH4" s="37"/>
      <c r="GAI4" s="37"/>
      <c r="GAJ4" s="37"/>
      <c r="GAK4" s="37"/>
      <c r="GAL4" s="37"/>
      <c r="GAM4" s="37"/>
      <c r="GAN4" s="37"/>
      <c r="GAO4" s="37"/>
      <c r="GAP4" s="37"/>
      <c r="GAQ4" s="37"/>
      <c r="GAR4" s="37"/>
      <c r="GAS4" s="37"/>
      <c r="GAT4" s="37"/>
      <c r="GAU4" s="37"/>
      <c r="GAV4" s="37"/>
      <c r="GAW4" s="37"/>
      <c r="GAX4" s="37"/>
      <c r="GAY4" s="37"/>
      <c r="GAZ4" s="37"/>
      <c r="GBA4" s="37"/>
      <c r="GBB4" s="37"/>
      <c r="GBC4" s="37"/>
      <c r="GBD4" s="37"/>
      <c r="GBE4" s="37"/>
      <c r="GBF4" s="37"/>
      <c r="GBG4" s="37"/>
      <c r="GBH4" s="37"/>
      <c r="GBI4" s="37"/>
      <c r="GBJ4" s="37"/>
      <c r="GBK4" s="37"/>
      <c r="GBL4" s="37"/>
      <c r="GBM4" s="37"/>
      <c r="GBN4" s="37"/>
      <c r="GBO4" s="37"/>
      <c r="GBP4" s="37"/>
      <c r="GBQ4" s="37"/>
      <c r="GBR4" s="37"/>
      <c r="GBS4" s="37"/>
      <c r="GBT4" s="37"/>
      <c r="GBU4" s="37"/>
      <c r="GBV4" s="37"/>
      <c r="GBW4" s="37"/>
      <c r="GBX4" s="37"/>
      <c r="GBY4" s="37"/>
      <c r="GBZ4" s="37"/>
      <c r="GCA4" s="37"/>
      <c r="GCB4" s="37"/>
      <c r="GCC4" s="37"/>
      <c r="GCD4" s="37"/>
      <c r="GCE4" s="37"/>
      <c r="GCF4" s="37"/>
      <c r="GCG4" s="37"/>
      <c r="GCH4" s="37"/>
      <c r="GCI4" s="37"/>
      <c r="GCJ4" s="37"/>
      <c r="GCK4" s="37"/>
      <c r="GCL4" s="37"/>
      <c r="GCM4" s="37"/>
      <c r="GCN4" s="37"/>
      <c r="GCO4" s="37"/>
      <c r="GCP4" s="37"/>
      <c r="GCQ4" s="37"/>
      <c r="GCR4" s="37"/>
      <c r="GCS4" s="37"/>
      <c r="GCT4" s="37"/>
      <c r="GCU4" s="37"/>
      <c r="GCV4" s="37"/>
      <c r="GCW4" s="37"/>
      <c r="GCX4" s="37"/>
      <c r="GCY4" s="37"/>
      <c r="GCZ4" s="37"/>
      <c r="GDA4" s="37"/>
      <c r="GDB4" s="37"/>
      <c r="GDC4" s="37"/>
      <c r="GDD4" s="37"/>
      <c r="GDE4" s="37"/>
      <c r="GDF4" s="37"/>
      <c r="GDG4" s="37"/>
      <c r="GDH4" s="37"/>
      <c r="GDI4" s="37"/>
      <c r="GDJ4" s="37"/>
      <c r="GDK4" s="37"/>
      <c r="GDL4" s="37"/>
      <c r="GDM4" s="37"/>
      <c r="GDN4" s="37"/>
      <c r="GDO4" s="37"/>
      <c r="GDP4" s="37"/>
      <c r="GDQ4" s="37"/>
      <c r="GDR4" s="37"/>
      <c r="GDS4" s="37"/>
      <c r="GDT4" s="37"/>
      <c r="GDU4" s="37"/>
      <c r="GDV4" s="37"/>
      <c r="GDW4" s="37"/>
      <c r="GDX4" s="37"/>
      <c r="GDY4" s="37"/>
      <c r="GDZ4" s="37"/>
      <c r="GEA4" s="37"/>
      <c r="GEB4" s="37"/>
      <c r="GEC4" s="37"/>
      <c r="GED4" s="37"/>
      <c r="GEE4" s="37"/>
      <c r="GEF4" s="37"/>
      <c r="GEG4" s="37"/>
      <c r="GEH4" s="37"/>
      <c r="GEI4" s="37"/>
      <c r="GEJ4" s="37"/>
      <c r="GEK4" s="37"/>
      <c r="GEL4" s="37"/>
      <c r="GEM4" s="37"/>
      <c r="GEN4" s="37"/>
      <c r="GEO4" s="37"/>
      <c r="GEP4" s="37"/>
      <c r="GEQ4" s="37"/>
      <c r="GER4" s="37"/>
      <c r="GES4" s="37"/>
      <c r="GET4" s="37"/>
      <c r="GEU4" s="37"/>
      <c r="GEV4" s="37"/>
      <c r="GEW4" s="37"/>
      <c r="GEX4" s="37"/>
      <c r="GEY4" s="37"/>
      <c r="GEZ4" s="37"/>
      <c r="GFA4" s="37"/>
      <c r="GFB4" s="37"/>
      <c r="GFC4" s="37"/>
      <c r="GFD4" s="37"/>
      <c r="GFE4" s="37"/>
      <c r="GFF4" s="37"/>
      <c r="GFG4" s="37"/>
      <c r="GFH4" s="37"/>
      <c r="GFI4" s="37"/>
      <c r="GFJ4" s="37"/>
      <c r="GFK4" s="37"/>
      <c r="GFL4" s="37"/>
      <c r="GFM4" s="37"/>
      <c r="GFN4" s="37"/>
      <c r="GFO4" s="37"/>
      <c r="GFP4" s="37"/>
      <c r="GFQ4" s="37"/>
      <c r="GFR4" s="37"/>
      <c r="GFS4" s="37"/>
      <c r="GFT4" s="37"/>
      <c r="GFU4" s="37"/>
      <c r="GFV4" s="37"/>
      <c r="GFW4" s="37"/>
      <c r="GFX4" s="37"/>
      <c r="GFY4" s="37"/>
      <c r="GFZ4" s="37"/>
      <c r="GGA4" s="37"/>
      <c r="GGB4" s="37"/>
      <c r="GGC4" s="37"/>
      <c r="GGD4" s="37"/>
      <c r="GGE4" s="37"/>
      <c r="GGF4" s="37"/>
      <c r="GGG4" s="37"/>
      <c r="GGH4" s="37"/>
      <c r="GGI4" s="37"/>
      <c r="GGJ4" s="37"/>
      <c r="GGK4" s="37"/>
      <c r="GGL4" s="37"/>
      <c r="GGM4" s="37"/>
      <c r="GGN4" s="37"/>
      <c r="GGO4" s="37"/>
      <c r="GGP4" s="37"/>
      <c r="GGQ4" s="37"/>
      <c r="GGR4" s="37"/>
      <c r="GGS4" s="37"/>
      <c r="GGT4" s="37"/>
      <c r="GGU4" s="37"/>
      <c r="GGV4" s="37"/>
      <c r="GGW4" s="37"/>
      <c r="GGX4" s="37"/>
      <c r="GGY4" s="37"/>
      <c r="GGZ4" s="37"/>
      <c r="GHA4" s="37"/>
      <c r="GHB4" s="37"/>
      <c r="GHC4" s="37"/>
      <c r="GHD4" s="37"/>
      <c r="GHE4" s="37"/>
      <c r="GHF4" s="37"/>
      <c r="GHG4" s="37"/>
      <c r="GHH4" s="37"/>
      <c r="GHI4" s="37"/>
      <c r="GHJ4" s="37"/>
      <c r="GHK4" s="37"/>
      <c r="GHL4" s="37"/>
      <c r="GHM4" s="37"/>
      <c r="GHN4" s="37"/>
      <c r="GHO4" s="37"/>
      <c r="GHP4" s="37"/>
      <c r="GHQ4" s="37"/>
      <c r="GHR4" s="37"/>
      <c r="GHS4" s="37"/>
      <c r="GHT4" s="37"/>
      <c r="GHU4" s="37"/>
      <c r="GHV4" s="37"/>
      <c r="GHW4" s="37"/>
      <c r="GHX4" s="37"/>
      <c r="GHY4" s="37"/>
      <c r="GHZ4" s="37"/>
      <c r="GIA4" s="37"/>
      <c r="GIB4" s="37"/>
      <c r="GIC4" s="37"/>
      <c r="GID4" s="37"/>
      <c r="GIE4" s="37"/>
      <c r="GIF4" s="37"/>
      <c r="GIG4" s="37"/>
      <c r="GIH4" s="37"/>
      <c r="GII4" s="37"/>
      <c r="GIJ4" s="37"/>
      <c r="GIK4" s="37"/>
      <c r="GIL4" s="37"/>
      <c r="GIM4" s="37"/>
      <c r="GIN4" s="37"/>
      <c r="GIO4" s="37"/>
      <c r="GIP4" s="37"/>
      <c r="GIQ4" s="37"/>
      <c r="GIR4" s="37"/>
      <c r="GIS4" s="37"/>
      <c r="GIT4" s="37"/>
      <c r="GIU4" s="37"/>
      <c r="GIV4" s="37"/>
      <c r="GIW4" s="37"/>
      <c r="GIX4" s="37"/>
      <c r="GIY4" s="37"/>
      <c r="GIZ4" s="37"/>
      <c r="GJA4" s="37"/>
      <c r="GJB4" s="37"/>
      <c r="GJC4" s="37"/>
      <c r="GJD4" s="37"/>
      <c r="GJE4" s="37"/>
      <c r="GJF4" s="37"/>
      <c r="GJG4" s="37"/>
      <c r="GJH4" s="37"/>
      <c r="GJI4" s="37"/>
      <c r="GJJ4" s="37"/>
      <c r="GJK4" s="37"/>
      <c r="GJL4" s="37"/>
      <c r="GJM4" s="37"/>
      <c r="GJN4" s="37"/>
      <c r="GJO4" s="37"/>
      <c r="GJP4" s="37"/>
      <c r="GJQ4" s="37"/>
      <c r="GJR4" s="37"/>
      <c r="GJS4" s="37"/>
      <c r="GJT4" s="37"/>
      <c r="GJU4" s="37"/>
      <c r="GJV4" s="37"/>
      <c r="GJW4" s="37"/>
      <c r="GJX4" s="37"/>
      <c r="GJY4" s="37"/>
      <c r="GJZ4" s="37"/>
      <c r="GKA4" s="37"/>
      <c r="GKB4" s="37"/>
      <c r="GKC4" s="37"/>
      <c r="GKD4" s="37"/>
      <c r="GKE4" s="37"/>
      <c r="GKF4" s="37"/>
      <c r="GKG4" s="37"/>
      <c r="GKH4" s="37"/>
      <c r="GKI4" s="37"/>
      <c r="GKJ4" s="37"/>
      <c r="GKK4" s="37"/>
      <c r="GKL4" s="37"/>
      <c r="GKM4" s="37"/>
      <c r="GKN4" s="37"/>
      <c r="GKO4" s="37"/>
      <c r="GKP4" s="37"/>
      <c r="GKQ4" s="37"/>
      <c r="GKR4" s="37"/>
      <c r="GKS4" s="37"/>
      <c r="GKT4" s="37"/>
      <c r="GKU4" s="37"/>
      <c r="GKV4" s="37"/>
      <c r="GKW4" s="37"/>
      <c r="GKX4" s="37"/>
      <c r="GKY4" s="37"/>
      <c r="GKZ4" s="37"/>
      <c r="GLA4" s="37"/>
      <c r="GLB4" s="37"/>
      <c r="GLC4" s="37"/>
      <c r="GLD4" s="37"/>
      <c r="GLE4" s="37"/>
      <c r="GLF4" s="37"/>
      <c r="GLG4" s="37"/>
      <c r="GLH4" s="37"/>
      <c r="GLI4" s="37"/>
      <c r="GLJ4" s="37"/>
      <c r="GLK4" s="37"/>
      <c r="GLL4" s="37"/>
      <c r="GLM4" s="37"/>
      <c r="GLN4" s="37"/>
      <c r="GLO4" s="37"/>
      <c r="GLP4" s="37"/>
      <c r="GLQ4" s="37"/>
      <c r="GLR4" s="37"/>
      <c r="GLS4" s="37"/>
      <c r="GLT4" s="37"/>
      <c r="GLU4" s="37"/>
      <c r="GLV4" s="37"/>
      <c r="GLW4" s="37"/>
      <c r="GLX4" s="37"/>
      <c r="GLY4" s="37"/>
      <c r="GLZ4" s="37"/>
      <c r="GMA4" s="37"/>
      <c r="GMB4" s="37"/>
      <c r="GMC4" s="37"/>
      <c r="GMD4" s="37"/>
      <c r="GME4" s="37"/>
      <c r="GMF4" s="37"/>
      <c r="GMG4" s="37"/>
      <c r="GMH4" s="37"/>
      <c r="GMI4" s="37"/>
      <c r="GMJ4" s="37"/>
      <c r="GMK4" s="37"/>
      <c r="GML4" s="37"/>
      <c r="GMM4" s="37"/>
      <c r="GMN4" s="37"/>
      <c r="GMO4" s="37"/>
      <c r="GMP4" s="37"/>
      <c r="GMQ4" s="37"/>
      <c r="GMR4" s="37"/>
      <c r="GMS4" s="37"/>
      <c r="GMT4" s="37"/>
      <c r="GMU4" s="37"/>
      <c r="GMV4" s="37"/>
      <c r="GMW4" s="37"/>
      <c r="GMX4" s="37"/>
      <c r="GMY4" s="37"/>
      <c r="GMZ4" s="37"/>
      <c r="GNA4" s="37"/>
      <c r="GNB4" s="37"/>
      <c r="GNC4" s="37"/>
      <c r="GND4" s="37"/>
      <c r="GNE4" s="37"/>
      <c r="GNF4" s="37"/>
      <c r="GNG4" s="37"/>
      <c r="GNH4" s="37"/>
      <c r="GNI4" s="37"/>
      <c r="GNJ4" s="37"/>
      <c r="GNK4" s="37"/>
      <c r="GNL4" s="37"/>
      <c r="GNM4" s="37"/>
      <c r="GNN4" s="37"/>
      <c r="GNO4" s="37"/>
      <c r="GNP4" s="37"/>
      <c r="GNQ4" s="37"/>
      <c r="GNR4" s="37"/>
      <c r="GNS4" s="37"/>
      <c r="GNT4" s="37"/>
      <c r="GNU4" s="37"/>
      <c r="GNV4" s="37"/>
      <c r="GNW4" s="37"/>
      <c r="GNX4" s="37"/>
      <c r="GNY4" s="37"/>
      <c r="GNZ4" s="37"/>
      <c r="GOA4" s="37"/>
      <c r="GOB4" s="37"/>
      <c r="GOC4" s="37"/>
      <c r="GOD4" s="37"/>
      <c r="GOE4" s="37"/>
      <c r="GOF4" s="37"/>
      <c r="GOG4" s="37"/>
      <c r="GOH4" s="37"/>
      <c r="GOI4" s="37"/>
      <c r="GOJ4" s="37"/>
      <c r="GOK4" s="37"/>
      <c r="GOL4" s="37"/>
      <c r="GOM4" s="37"/>
      <c r="GON4" s="37"/>
      <c r="GOO4" s="37"/>
      <c r="GOP4" s="37"/>
      <c r="GOQ4" s="37"/>
      <c r="GOR4" s="37"/>
      <c r="GOS4" s="37"/>
      <c r="GOT4" s="37"/>
      <c r="GOU4" s="37"/>
      <c r="GOV4" s="37"/>
      <c r="GOW4" s="37"/>
      <c r="GOX4" s="37"/>
      <c r="GOY4" s="37"/>
      <c r="GOZ4" s="37"/>
      <c r="GPA4" s="37"/>
      <c r="GPB4" s="37"/>
      <c r="GPC4" s="37"/>
      <c r="GPD4" s="37"/>
      <c r="GPE4" s="37"/>
      <c r="GPF4" s="37"/>
      <c r="GPG4" s="37"/>
      <c r="GPH4" s="37"/>
      <c r="GPI4" s="37"/>
      <c r="GPJ4" s="37"/>
      <c r="GPK4" s="37"/>
      <c r="GPL4" s="37"/>
      <c r="GPM4" s="37"/>
      <c r="GPN4" s="37"/>
      <c r="GPO4" s="37"/>
      <c r="GPP4" s="37"/>
      <c r="GPQ4" s="37"/>
      <c r="GPR4" s="37"/>
      <c r="GPS4" s="37"/>
      <c r="GPT4" s="37"/>
      <c r="GPU4" s="37"/>
      <c r="GPV4" s="37"/>
      <c r="GPW4" s="37"/>
      <c r="GPX4" s="37"/>
      <c r="GPY4" s="37"/>
      <c r="GPZ4" s="37"/>
      <c r="GQA4" s="37"/>
      <c r="GQB4" s="37"/>
      <c r="GQC4" s="37"/>
      <c r="GQD4" s="37"/>
      <c r="GQE4" s="37"/>
      <c r="GQF4" s="37"/>
      <c r="GQG4" s="37"/>
      <c r="GQH4" s="37"/>
      <c r="GQI4" s="37"/>
      <c r="GQJ4" s="37"/>
      <c r="GQK4" s="37"/>
      <c r="GQL4" s="37"/>
      <c r="GQM4" s="37"/>
      <c r="GQN4" s="37"/>
      <c r="GQO4" s="37"/>
      <c r="GQP4" s="37"/>
      <c r="GQQ4" s="37"/>
      <c r="GQR4" s="37"/>
      <c r="GQS4" s="37"/>
      <c r="GQT4" s="37"/>
      <c r="GQU4" s="37"/>
      <c r="GQV4" s="37"/>
      <c r="GQW4" s="37"/>
      <c r="GQX4" s="37"/>
      <c r="GQY4" s="37"/>
      <c r="GQZ4" s="37"/>
      <c r="GRA4" s="37"/>
      <c r="GRB4" s="37"/>
      <c r="GRC4" s="37"/>
      <c r="GRD4" s="37"/>
      <c r="GRE4" s="37"/>
      <c r="GRF4" s="37"/>
      <c r="GRG4" s="37"/>
      <c r="GRH4" s="37"/>
      <c r="GRI4" s="37"/>
      <c r="GRJ4" s="37"/>
      <c r="GRK4" s="37"/>
      <c r="GRL4" s="37"/>
      <c r="GRM4" s="37"/>
      <c r="GRN4" s="37"/>
      <c r="GRO4" s="37"/>
      <c r="GRP4" s="37"/>
      <c r="GRQ4" s="37"/>
      <c r="GRR4" s="37"/>
      <c r="GRS4" s="37"/>
      <c r="GRT4" s="37"/>
      <c r="GRU4" s="37"/>
      <c r="GRV4" s="37"/>
      <c r="GRW4" s="37"/>
      <c r="GRX4" s="37"/>
      <c r="GRY4" s="37"/>
      <c r="GRZ4" s="37"/>
      <c r="GSA4" s="37"/>
      <c r="GSB4" s="37"/>
      <c r="GSC4" s="37"/>
      <c r="GSD4" s="37"/>
      <c r="GSE4" s="37"/>
      <c r="GSF4" s="37"/>
      <c r="GSG4" s="37"/>
      <c r="GSH4" s="37"/>
      <c r="GSI4" s="37"/>
      <c r="GSJ4" s="37"/>
      <c r="GSK4" s="37"/>
      <c r="GSL4" s="37"/>
      <c r="GSM4" s="37"/>
      <c r="GSN4" s="37"/>
      <c r="GSO4" s="37"/>
      <c r="GSP4" s="37"/>
      <c r="GSQ4" s="37"/>
      <c r="GSR4" s="37"/>
      <c r="GSS4" s="37"/>
      <c r="GST4" s="37"/>
      <c r="GSU4" s="37"/>
      <c r="GSV4" s="37"/>
      <c r="GSW4" s="37"/>
      <c r="GSX4" s="37"/>
      <c r="GSY4" s="37"/>
      <c r="GSZ4" s="37"/>
      <c r="GTA4" s="37"/>
      <c r="GTB4" s="37"/>
      <c r="GTC4" s="37"/>
      <c r="GTD4" s="37"/>
      <c r="GTE4" s="37"/>
      <c r="GTF4" s="37"/>
      <c r="GTG4" s="37"/>
      <c r="GTH4" s="37"/>
      <c r="GTI4" s="37"/>
      <c r="GTJ4" s="37"/>
      <c r="GTK4" s="37"/>
      <c r="GTL4" s="37"/>
      <c r="GTM4" s="37"/>
      <c r="GTN4" s="37"/>
      <c r="GTO4" s="37"/>
      <c r="GTP4" s="37"/>
      <c r="GTQ4" s="37"/>
      <c r="GTR4" s="37"/>
      <c r="GTS4" s="37"/>
      <c r="GTT4" s="37"/>
      <c r="GTU4" s="37"/>
      <c r="GTV4" s="37"/>
      <c r="GTW4" s="37"/>
      <c r="GTX4" s="37"/>
      <c r="GTY4" s="37"/>
      <c r="GTZ4" s="37"/>
      <c r="GUA4" s="37"/>
      <c r="GUB4" s="37"/>
      <c r="GUC4" s="37"/>
      <c r="GUD4" s="37"/>
      <c r="GUE4" s="37"/>
      <c r="GUF4" s="37"/>
      <c r="GUG4" s="37"/>
      <c r="GUH4" s="37"/>
      <c r="GUI4" s="37"/>
      <c r="GUJ4" s="37"/>
      <c r="GUK4" s="37"/>
      <c r="GUL4" s="37"/>
      <c r="GUM4" s="37"/>
      <c r="GUN4" s="37"/>
      <c r="GUO4" s="37"/>
      <c r="GUP4" s="37"/>
      <c r="GUQ4" s="37"/>
      <c r="GUR4" s="37"/>
      <c r="GUS4" s="37"/>
      <c r="GUT4" s="37"/>
      <c r="GUU4" s="37"/>
      <c r="GUV4" s="37"/>
      <c r="GUW4" s="37"/>
      <c r="GUX4" s="37"/>
      <c r="GUY4" s="37"/>
      <c r="GUZ4" s="37"/>
      <c r="GVA4" s="37"/>
      <c r="GVB4" s="37"/>
      <c r="GVC4" s="37"/>
      <c r="GVD4" s="37"/>
      <c r="GVE4" s="37"/>
      <c r="GVF4" s="37"/>
      <c r="GVG4" s="37"/>
      <c r="GVH4" s="37"/>
      <c r="GVI4" s="37"/>
      <c r="GVJ4" s="37"/>
      <c r="GVK4" s="37"/>
      <c r="GVL4" s="37"/>
      <c r="GVM4" s="37"/>
      <c r="GVN4" s="37"/>
      <c r="GVO4" s="37"/>
      <c r="GVP4" s="37"/>
      <c r="GVQ4" s="37"/>
      <c r="GVR4" s="37"/>
      <c r="GVS4" s="37"/>
      <c r="GVT4" s="37"/>
      <c r="GVU4" s="37"/>
      <c r="GVV4" s="37"/>
      <c r="GVW4" s="37"/>
      <c r="GVX4" s="37"/>
      <c r="GVY4" s="37"/>
      <c r="GVZ4" s="37"/>
      <c r="GWA4" s="37"/>
      <c r="GWB4" s="37"/>
      <c r="GWC4" s="37"/>
      <c r="GWD4" s="37"/>
      <c r="GWE4" s="37"/>
      <c r="GWF4" s="37"/>
      <c r="GWG4" s="37"/>
      <c r="GWH4" s="37"/>
      <c r="GWI4" s="37"/>
      <c r="GWJ4" s="37"/>
      <c r="GWK4" s="37"/>
      <c r="GWL4" s="37"/>
      <c r="GWM4" s="37"/>
      <c r="GWN4" s="37"/>
      <c r="GWO4" s="37"/>
      <c r="GWP4" s="37"/>
      <c r="GWQ4" s="37"/>
      <c r="GWR4" s="37"/>
      <c r="GWS4" s="37"/>
      <c r="GWT4" s="37"/>
      <c r="GWU4" s="37"/>
      <c r="GWV4" s="37"/>
      <c r="GWW4" s="37"/>
      <c r="GWX4" s="37"/>
      <c r="GWY4" s="37"/>
      <c r="GWZ4" s="37"/>
      <c r="GXA4" s="37"/>
      <c r="GXB4" s="37"/>
      <c r="GXC4" s="37"/>
      <c r="GXD4" s="37"/>
      <c r="GXE4" s="37"/>
      <c r="GXF4" s="37"/>
      <c r="GXG4" s="37"/>
      <c r="GXH4" s="37"/>
      <c r="GXI4" s="37"/>
      <c r="GXJ4" s="37"/>
      <c r="GXK4" s="37"/>
      <c r="GXL4" s="37"/>
      <c r="GXM4" s="37"/>
      <c r="GXN4" s="37"/>
      <c r="GXO4" s="37"/>
      <c r="GXP4" s="37"/>
      <c r="GXQ4" s="37"/>
      <c r="GXR4" s="37"/>
      <c r="GXS4" s="37"/>
      <c r="GXT4" s="37"/>
      <c r="GXU4" s="37"/>
      <c r="GXV4" s="37"/>
      <c r="GXW4" s="37"/>
      <c r="GXX4" s="37"/>
      <c r="GXY4" s="37"/>
      <c r="GXZ4" s="37"/>
      <c r="GYA4" s="37"/>
      <c r="GYB4" s="37"/>
      <c r="GYC4" s="37"/>
      <c r="GYD4" s="37"/>
      <c r="GYE4" s="37"/>
      <c r="GYF4" s="37"/>
      <c r="GYG4" s="37"/>
      <c r="GYH4" s="37"/>
      <c r="GYI4" s="37"/>
      <c r="GYJ4" s="37"/>
      <c r="GYK4" s="37"/>
      <c r="GYL4" s="37"/>
      <c r="GYM4" s="37"/>
      <c r="GYN4" s="37"/>
      <c r="GYO4" s="37"/>
      <c r="GYP4" s="37"/>
      <c r="GYQ4" s="37"/>
      <c r="GYR4" s="37"/>
      <c r="GYS4" s="37"/>
      <c r="GYT4" s="37"/>
      <c r="GYU4" s="37"/>
      <c r="GYV4" s="37"/>
      <c r="GYW4" s="37"/>
      <c r="GYX4" s="37"/>
      <c r="GYY4" s="37"/>
      <c r="GYZ4" s="37"/>
      <c r="GZA4" s="37"/>
      <c r="GZB4" s="37"/>
      <c r="GZC4" s="37"/>
      <c r="GZD4" s="37"/>
      <c r="GZE4" s="37"/>
      <c r="GZF4" s="37"/>
      <c r="GZG4" s="37"/>
      <c r="GZH4" s="37"/>
      <c r="GZI4" s="37"/>
      <c r="GZJ4" s="37"/>
      <c r="GZK4" s="37"/>
      <c r="GZL4" s="37"/>
      <c r="GZM4" s="37"/>
      <c r="GZN4" s="37"/>
      <c r="GZO4" s="37"/>
      <c r="GZP4" s="37"/>
      <c r="GZQ4" s="37"/>
      <c r="GZR4" s="37"/>
      <c r="GZS4" s="37"/>
      <c r="GZT4" s="37"/>
      <c r="GZU4" s="37"/>
      <c r="GZV4" s="37"/>
      <c r="GZW4" s="37"/>
      <c r="GZX4" s="37"/>
      <c r="GZY4" s="37"/>
      <c r="GZZ4" s="37"/>
      <c r="HAA4" s="37"/>
      <c r="HAB4" s="37"/>
      <c r="HAC4" s="37"/>
      <c r="HAD4" s="37"/>
      <c r="HAE4" s="37"/>
      <c r="HAF4" s="37"/>
      <c r="HAG4" s="37"/>
      <c r="HAH4" s="37"/>
      <c r="HAI4" s="37"/>
      <c r="HAJ4" s="37"/>
      <c r="HAK4" s="37"/>
      <c r="HAL4" s="37"/>
      <c r="HAM4" s="37"/>
      <c r="HAN4" s="37"/>
      <c r="HAO4" s="37"/>
      <c r="HAP4" s="37"/>
      <c r="HAQ4" s="37"/>
      <c r="HAR4" s="37"/>
      <c r="HAS4" s="37"/>
      <c r="HAT4" s="37"/>
      <c r="HAU4" s="37"/>
      <c r="HAV4" s="37"/>
      <c r="HAW4" s="37"/>
      <c r="HAX4" s="37"/>
      <c r="HAY4" s="37"/>
      <c r="HAZ4" s="37"/>
      <c r="HBA4" s="37"/>
      <c r="HBB4" s="37"/>
      <c r="HBC4" s="37"/>
      <c r="HBD4" s="37"/>
      <c r="HBE4" s="37"/>
      <c r="HBF4" s="37"/>
      <c r="HBG4" s="37"/>
      <c r="HBH4" s="37"/>
      <c r="HBI4" s="37"/>
      <c r="HBJ4" s="37"/>
      <c r="HBK4" s="37"/>
      <c r="HBL4" s="37"/>
      <c r="HBM4" s="37"/>
      <c r="HBN4" s="37"/>
      <c r="HBO4" s="37"/>
      <c r="HBP4" s="37"/>
      <c r="HBQ4" s="37"/>
      <c r="HBR4" s="37"/>
      <c r="HBS4" s="37"/>
      <c r="HBT4" s="37"/>
      <c r="HBU4" s="37"/>
      <c r="HBV4" s="37"/>
      <c r="HBW4" s="37"/>
      <c r="HBX4" s="37"/>
      <c r="HBY4" s="37"/>
      <c r="HBZ4" s="37"/>
      <c r="HCA4" s="37"/>
      <c r="HCB4" s="37"/>
      <c r="HCC4" s="37"/>
      <c r="HCD4" s="37"/>
      <c r="HCE4" s="37"/>
      <c r="HCF4" s="37"/>
      <c r="HCG4" s="37"/>
      <c r="HCH4" s="37"/>
      <c r="HCI4" s="37"/>
      <c r="HCJ4" s="37"/>
      <c r="HCK4" s="37"/>
      <c r="HCL4" s="37"/>
      <c r="HCM4" s="37"/>
      <c r="HCN4" s="37"/>
      <c r="HCO4" s="37"/>
      <c r="HCP4" s="37"/>
      <c r="HCQ4" s="37"/>
      <c r="HCR4" s="37"/>
      <c r="HCS4" s="37"/>
      <c r="HCT4" s="37"/>
      <c r="HCU4" s="37"/>
      <c r="HCV4" s="37"/>
      <c r="HCW4" s="37"/>
      <c r="HCX4" s="37"/>
      <c r="HCY4" s="37"/>
      <c r="HCZ4" s="37"/>
      <c r="HDA4" s="37"/>
      <c r="HDB4" s="37"/>
      <c r="HDC4" s="37"/>
      <c r="HDD4" s="37"/>
      <c r="HDE4" s="37"/>
      <c r="HDF4" s="37"/>
      <c r="HDG4" s="37"/>
      <c r="HDH4" s="37"/>
      <c r="HDI4" s="37"/>
      <c r="HDJ4" s="37"/>
      <c r="HDK4" s="37"/>
      <c r="HDL4" s="37"/>
      <c r="HDM4" s="37"/>
      <c r="HDN4" s="37"/>
      <c r="HDO4" s="37"/>
      <c r="HDP4" s="37"/>
      <c r="HDQ4" s="37"/>
      <c r="HDR4" s="37"/>
      <c r="HDS4" s="37"/>
      <c r="HDT4" s="37"/>
      <c r="HDU4" s="37"/>
      <c r="HDV4" s="37"/>
      <c r="HDW4" s="37"/>
      <c r="HDX4" s="37"/>
      <c r="HDY4" s="37"/>
      <c r="HDZ4" s="37"/>
      <c r="HEA4" s="37"/>
      <c r="HEB4" s="37"/>
      <c r="HEC4" s="37"/>
      <c r="HED4" s="37"/>
      <c r="HEE4" s="37"/>
      <c r="HEF4" s="37"/>
      <c r="HEG4" s="37"/>
      <c r="HEH4" s="37"/>
      <c r="HEI4" s="37"/>
      <c r="HEJ4" s="37"/>
      <c r="HEK4" s="37"/>
      <c r="HEL4" s="37"/>
      <c r="HEM4" s="37"/>
      <c r="HEN4" s="37"/>
      <c r="HEO4" s="37"/>
      <c r="HEP4" s="37"/>
      <c r="HEQ4" s="37"/>
      <c r="HER4" s="37"/>
      <c r="HES4" s="37"/>
      <c r="HET4" s="37"/>
      <c r="HEU4" s="37"/>
      <c r="HEV4" s="37"/>
      <c r="HEW4" s="37"/>
    </row>
    <row r="5" spans="1:5561" ht="15" customHeight="1" x14ac:dyDescent="0.25">
      <c r="A5" s="35"/>
      <c r="B5" s="524" t="s">
        <v>139</v>
      </c>
      <c r="C5" s="525"/>
      <c r="D5" s="525"/>
      <c r="E5" s="525"/>
      <c r="F5" s="525"/>
      <c r="G5" s="525"/>
      <c r="H5" s="525"/>
      <c r="I5" s="525"/>
      <c r="J5" s="525"/>
      <c r="K5" s="525"/>
      <c r="L5" s="526"/>
      <c r="M5" s="530" t="s">
        <v>140</v>
      </c>
      <c r="N5" s="531"/>
      <c r="O5" s="531"/>
      <c r="P5" s="531"/>
      <c r="Q5" s="531"/>
      <c r="R5" s="531"/>
      <c r="S5" s="531"/>
      <c r="T5" s="531"/>
      <c r="U5" s="531"/>
      <c r="V5" s="531"/>
      <c r="W5" s="531"/>
      <c r="X5" s="532"/>
      <c r="Y5" s="38"/>
      <c r="Z5" s="38"/>
      <c r="AA5" s="38"/>
      <c r="AB5" s="38"/>
      <c r="AC5" s="38"/>
      <c r="AD5" s="38"/>
      <c r="AE5" s="38"/>
      <c r="AF5" s="38"/>
      <c r="AG5" s="38"/>
      <c r="AH5" s="536"/>
      <c r="AI5" s="538" t="s">
        <v>141</v>
      </c>
      <c r="AJ5" s="539"/>
      <c r="AK5" s="540"/>
      <c r="AL5" s="544" t="s">
        <v>142</v>
      </c>
      <c r="AM5" s="545"/>
      <c r="AN5" s="545"/>
      <c r="AO5" s="546"/>
      <c r="ATP5" s="37"/>
      <c r="ATQ5" s="37"/>
      <c r="ATR5" s="37"/>
      <c r="ATS5" s="37"/>
      <c r="ATT5" s="37"/>
      <c r="ATU5" s="37"/>
      <c r="ATV5" s="37"/>
      <c r="ATW5" s="37"/>
      <c r="ATX5" s="37"/>
      <c r="ATY5" s="37"/>
      <c r="ATZ5" s="37"/>
      <c r="AUA5" s="37"/>
      <c r="AUB5" s="37"/>
      <c r="AUC5" s="37"/>
      <c r="AUD5" s="37"/>
      <c r="AUE5" s="37"/>
      <c r="AUF5" s="37"/>
      <c r="AUG5" s="37"/>
      <c r="AUH5" s="37"/>
      <c r="AUI5" s="37"/>
      <c r="AUJ5" s="37"/>
      <c r="AUK5" s="37"/>
      <c r="AUL5" s="37"/>
      <c r="AUM5" s="37"/>
      <c r="AUN5" s="37"/>
      <c r="AUO5" s="37"/>
      <c r="AUP5" s="37"/>
      <c r="AUQ5" s="37"/>
      <c r="AUR5" s="37"/>
      <c r="AUS5" s="37"/>
      <c r="AUT5" s="37"/>
      <c r="AUU5" s="37"/>
      <c r="AUV5" s="37"/>
      <c r="AUW5" s="37"/>
      <c r="AUX5" s="37"/>
      <c r="AUY5" s="37"/>
      <c r="AUZ5" s="37"/>
      <c r="AVA5" s="37"/>
      <c r="AVB5" s="37"/>
      <c r="AVC5" s="37"/>
      <c r="AVD5" s="37"/>
      <c r="AVE5" s="37"/>
      <c r="AVF5" s="37"/>
      <c r="AVG5" s="37"/>
      <c r="AVH5" s="37"/>
      <c r="AVI5" s="37"/>
      <c r="AVJ5" s="37"/>
      <c r="AVK5" s="37"/>
      <c r="AVL5" s="37"/>
      <c r="AVM5" s="37"/>
      <c r="AVN5" s="37"/>
      <c r="AVO5" s="37"/>
      <c r="AVP5" s="37"/>
      <c r="AVQ5" s="37"/>
      <c r="AVR5" s="37"/>
      <c r="AVS5" s="37"/>
      <c r="AVT5" s="37"/>
      <c r="AVU5" s="37"/>
      <c r="AVV5" s="37"/>
      <c r="AVW5" s="37"/>
      <c r="AVX5" s="37"/>
      <c r="AVY5" s="37"/>
      <c r="AVZ5" s="37"/>
      <c r="AWA5" s="37"/>
      <c r="AWB5" s="37"/>
      <c r="AWC5" s="37"/>
      <c r="AWD5" s="37"/>
      <c r="AWE5" s="37"/>
      <c r="AWF5" s="37"/>
      <c r="AWG5" s="37"/>
      <c r="AWH5" s="37"/>
      <c r="AWI5" s="37"/>
      <c r="AWJ5" s="37"/>
      <c r="AWK5" s="37"/>
      <c r="AWL5" s="37"/>
      <c r="AWM5" s="37"/>
      <c r="AWN5" s="37"/>
      <c r="AWO5" s="37"/>
      <c r="AWP5" s="37"/>
      <c r="AWQ5" s="37"/>
      <c r="AWR5" s="37"/>
      <c r="AWS5" s="37"/>
      <c r="AWT5" s="37"/>
      <c r="AWU5" s="37"/>
      <c r="AWV5" s="37"/>
      <c r="AWW5" s="37"/>
      <c r="AWX5" s="37"/>
      <c r="AWY5" s="37"/>
      <c r="AWZ5" s="37"/>
      <c r="AXA5" s="37"/>
      <c r="AXB5" s="37"/>
      <c r="AXC5" s="37"/>
      <c r="AXD5" s="37"/>
      <c r="AXE5" s="37"/>
      <c r="AXF5" s="37"/>
      <c r="AXG5" s="37"/>
      <c r="AXH5" s="37"/>
      <c r="AXI5" s="37"/>
      <c r="AXJ5" s="37"/>
      <c r="AXK5" s="37"/>
      <c r="AXL5" s="37"/>
      <c r="AXM5" s="37"/>
      <c r="AXN5" s="37"/>
      <c r="AXO5" s="37"/>
      <c r="AXP5" s="37"/>
      <c r="AXQ5" s="37"/>
      <c r="AXR5" s="37"/>
      <c r="AXS5" s="37"/>
      <c r="AXT5" s="37"/>
      <c r="AXU5" s="37"/>
      <c r="AXV5" s="37"/>
      <c r="AXW5" s="37"/>
      <c r="AXX5" s="37"/>
      <c r="AXY5" s="37"/>
      <c r="AXZ5" s="37"/>
      <c r="AYA5" s="37"/>
      <c r="AYB5" s="37"/>
      <c r="AYC5" s="37"/>
      <c r="AYD5" s="37"/>
      <c r="AYE5" s="37"/>
      <c r="AYF5" s="37"/>
      <c r="AYG5" s="37"/>
      <c r="AYH5" s="37"/>
      <c r="AYI5" s="37"/>
      <c r="AYJ5" s="37"/>
      <c r="AYK5" s="37"/>
      <c r="AYL5" s="37"/>
      <c r="AYM5" s="37"/>
      <c r="AYN5" s="37"/>
      <c r="AYO5" s="37"/>
      <c r="AYP5" s="37"/>
      <c r="AYQ5" s="37"/>
      <c r="AYR5" s="37"/>
      <c r="AYS5" s="37"/>
      <c r="AYT5" s="37"/>
      <c r="AYU5" s="37"/>
      <c r="AYV5" s="37"/>
      <c r="AYW5" s="37"/>
      <c r="AYX5" s="37"/>
      <c r="AYY5" s="37"/>
      <c r="AYZ5" s="37"/>
      <c r="AZA5" s="37"/>
      <c r="AZB5" s="37"/>
      <c r="AZC5" s="37"/>
      <c r="AZD5" s="37"/>
      <c r="AZE5" s="37"/>
      <c r="AZF5" s="37"/>
      <c r="AZG5" s="37"/>
      <c r="AZH5" s="37"/>
      <c r="AZI5" s="37"/>
      <c r="AZJ5" s="37"/>
      <c r="AZK5" s="37"/>
      <c r="AZL5" s="37"/>
      <c r="AZM5" s="37"/>
      <c r="AZN5" s="37"/>
      <c r="AZO5" s="37"/>
      <c r="AZP5" s="37"/>
      <c r="AZQ5" s="37"/>
      <c r="AZR5" s="37"/>
      <c r="AZS5" s="37"/>
      <c r="AZT5" s="37"/>
      <c r="AZU5" s="37"/>
      <c r="AZV5" s="37"/>
      <c r="AZW5" s="37"/>
      <c r="AZX5" s="37"/>
      <c r="AZY5" s="37"/>
      <c r="AZZ5" s="37"/>
      <c r="BAA5" s="37"/>
      <c r="BAB5" s="37"/>
      <c r="BAC5" s="37"/>
      <c r="BAD5" s="37"/>
      <c r="BAE5" s="37"/>
      <c r="BAF5" s="37"/>
      <c r="BAG5" s="37"/>
      <c r="BAH5" s="37"/>
      <c r="BAI5" s="37"/>
      <c r="BAJ5" s="37"/>
      <c r="BAK5" s="37"/>
      <c r="BAL5" s="37"/>
      <c r="BAM5" s="37"/>
      <c r="BAN5" s="37"/>
      <c r="BAO5" s="37"/>
      <c r="BAP5" s="37"/>
      <c r="BAQ5" s="37"/>
      <c r="BAR5" s="37"/>
      <c r="BAS5" s="37"/>
      <c r="BAT5" s="37"/>
      <c r="BAU5" s="37"/>
      <c r="BAV5" s="37"/>
      <c r="BAW5" s="37"/>
      <c r="BAX5" s="37"/>
      <c r="BAY5" s="37"/>
      <c r="BAZ5" s="37"/>
      <c r="BBA5" s="37"/>
      <c r="BBB5" s="37"/>
      <c r="BBC5" s="37"/>
      <c r="BBD5" s="37"/>
      <c r="BBE5" s="37"/>
      <c r="BBF5" s="37"/>
      <c r="BBG5" s="37"/>
      <c r="BBH5" s="37"/>
      <c r="BBI5" s="37"/>
      <c r="BBJ5" s="37"/>
      <c r="BBK5" s="37"/>
      <c r="BBL5" s="37"/>
      <c r="BBM5" s="37"/>
      <c r="BBN5" s="37"/>
      <c r="BBO5" s="37"/>
      <c r="BBP5" s="37"/>
      <c r="BBQ5" s="37"/>
      <c r="BBR5" s="37"/>
      <c r="BBS5" s="37"/>
      <c r="BBT5" s="37"/>
      <c r="BBU5" s="37"/>
      <c r="BBV5" s="37"/>
      <c r="BBW5" s="37"/>
      <c r="BBX5" s="37"/>
      <c r="BBY5" s="37"/>
      <c r="BBZ5" s="37"/>
      <c r="BCA5" s="37"/>
      <c r="BCB5" s="37"/>
      <c r="BCC5" s="37"/>
      <c r="BCD5" s="37"/>
      <c r="BCE5" s="37"/>
      <c r="BCF5" s="37"/>
      <c r="BCG5" s="37"/>
      <c r="BCH5" s="37"/>
      <c r="BCI5" s="37"/>
      <c r="BCJ5" s="37"/>
      <c r="BCK5" s="37"/>
      <c r="BCL5" s="37"/>
      <c r="BCM5" s="37"/>
      <c r="BCN5" s="37"/>
      <c r="BCO5" s="37"/>
      <c r="BCP5" s="37"/>
      <c r="BCQ5" s="37"/>
      <c r="BCR5" s="37"/>
      <c r="BCS5" s="37"/>
      <c r="BCT5" s="37"/>
      <c r="BCU5" s="37"/>
      <c r="BCV5" s="37"/>
      <c r="BCW5" s="37"/>
      <c r="BCX5" s="37"/>
      <c r="BCY5" s="37"/>
      <c r="BCZ5" s="37"/>
      <c r="BDA5" s="37"/>
      <c r="BDB5" s="37"/>
      <c r="BDC5" s="37"/>
      <c r="BDD5" s="37"/>
      <c r="BDE5" s="37"/>
      <c r="BDF5" s="37"/>
      <c r="BDG5" s="37"/>
      <c r="BDH5" s="37"/>
      <c r="BDI5" s="37"/>
      <c r="BDJ5" s="37"/>
      <c r="BDK5" s="37"/>
      <c r="BDL5" s="37"/>
      <c r="BDM5" s="37"/>
      <c r="BDN5" s="37"/>
      <c r="BDO5" s="37"/>
      <c r="BDP5" s="37"/>
      <c r="BDQ5" s="37"/>
      <c r="BDR5" s="37"/>
      <c r="BDS5" s="37"/>
      <c r="BDT5" s="37"/>
      <c r="BDU5" s="37"/>
      <c r="BDV5" s="37"/>
      <c r="BDW5" s="37"/>
      <c r="BDX5" s="37"/>
      <c r="BDY5" s="37"/>
      <c r="BDZ5" s="37"/>
      <c r="BEA5" s="37"/>
      <c r="BEB5" s="37"/>
      <c r="BEC5" s="37"/>
      <c r="BED5" s="37"/>
      <c r="BEE5" s="37"/>
      <c r="BEF5" s="37"/>
      <c r="BEG5" s="37"/>
      <c r="BEH5" s="37"/>
      <c r="BEI5" s="37"/>
      <c r="BEJ5" s="37"/>
      <c r="BEK5" s="37"/>
      <c r="BEL5" s="37"/>
      <c r="BEM5" s="37"/>
      <c r="BEN5" s="37"/>
      <c r="BEO5" s="37"/>
      <c r="BEP5" s="37"/>
      <c r="BEQ5" s="37"/>
      <c r="BER5" s="37"/>
      <c r="BES5" s="37"/>
      <c r="BET5" s="37"/>
      <c r="BEU5" s="37"/>
      <c r="BEV5" s="37"/>
      <c r="BEW5" s="37"/>
      <c r="BEX5" s="37"/>
      <c r="BEY5" s="37"/>
      <c r="BEZ5" s="37"/>
      <c r="BFA5" s="37"/>
      <c r="BFB5" s="37"/>
      <c r="BFC5" s="37"/>
      <c r="BFD5" s="37"/>
      <c r="BFE5" s="37"/>
      <c r="BFF5" s="37"/>
      <c r="BFG5" s="37"/>
      <c r="BFH5" s="37"/>
      <c r="BFI5" s="37"/>
      <c r="BFJ5" s="37"/>
      <c r="BFK5" s="37"/>
      <c r="BFL5" s="37"/>
      <c r="BFM5" s="37"/>
      <c r="BFN5" s="37"/>
      <c r="BFO5" s="37"/>
      <c r="BFP5" s="37"/>
      <c r="BFQ5" s="37"/>
      <c r="BFR5" s="37"/>
      <c r="BFS5" s="37"/>
      <c r="BFT5" s="37"/>
      <c r="BFU5" s="37"/>
      <c r="BFV5" s="37"/>
      <c r="BFW5" s="37"/>
      <c r="BFX5" s="37"/>
      <c r="BFY5" s="37"/>
      <c r="BFZ5" s="37"/>
      <c r="BGA5" s="37"/>
      <c r="BGB5" s="37"/>
      <c r="BGC5" s="37"/>
      <c r="BGD5" s="37"/>
      <c r="BGE5" s="37"/>
      <c r="BGF5" s="37"/>
      <c r="BGG5" s="37"/>
      <c r="BGH5" s="37"/>
      <c r="BGI5" s="37"/>
      <c r="BGJ5" s="37"/>
      <c r="BGK5" s="37"/>
      <c r="BGL5" s="37"/>
      <c r="BGM5" s="37"/>
      <c r="BGN5" s="37"/>
      <c r="BGO5" s="37"/>
      <c r="BGP5" s="37"/>
      <c r="BGQ5" s="37"/>
      <c r="BGR5" s="37"/>
      <c r="BGS5" s="37"/>
      <c r="BGT5" s="37"/>
      <c r="BGU5" s="37"/>
      <c r="BGV5" s="37"/>
      <c r="BGW5" s="37"/>
      <c r="BGX5" s="37"/>
      <c r="BGY5" s="37"/>
      <c r="BGZ5" s="37"/>
      <c r="BHA5" s="37"/>
      <c r="BHB5" s="37"/>
      <c r="BHC5" s="37"/>
      <c r="BHD5" s="37"/>
      <c r="BHE5" s="37"/>
      <c r="BHF5" s="37"/>
      <c r="BHG5" s="37"/>
      <c r="BHH5" s="37"/>
      <c r="BHI5" s="37"/>
      <c r="BHJ5" s="37"/>
      <c r="BHK5" s="37"/>
      <c r="BHL5" s="37"/>
      <c r="BHM5" s="37"/>
      <c r="BHN5" s="37"/>
      <c r="BHO5" s="37"/>
      <c r="BHP5" s="37"/>
      <c r="BHQ5" s="37"/>
      <c r="BHR5" s="37"/>
      <c r="BHS5" s="37"/>
      <c r="BHT5" s="37"/>
      <c r="BHU5" s="37"/>
      <c r="BHV5" s="37"/>
      <c r="BHW5" s="37"/>
      <c r="BHX5" s="37"/>
      <c r="BHY5" s="37"/>
      <c r="BHZ5" s="37"/>
      <c r="BIA5" s="37"/>
      <c r="BIB5" s="37"/>
      <c r="BIC5" s="37"/>
      <c r="BID5" s="37"/>
      <c r="BIE5" s="37"/>
      <c r="BIF5" s="37"/>
      <c r="BIG5" s="37"/>
      <c r="BIH5" s="37"/>
      <c r="BII5" s="37"/>
      <c r="BIJ5" s="37"/>
      <c r="BIK5" s="37"/>
      <c r="BIL5" s="37"/>
      <c r="BIM5" s="37"/>
      <c r="BIN5" s="37"/>
      <c r="BIO5" s="37"/>
      <c r="BIP5" s="37"/>
      <c r="BIQ5" s="37"/>
      <c r="BIR5" s="37"/>
      <c r="BIS5" s="37"/>
      <c r="BIT5" s="37"/>
      <c r="BIU5" s="37"/>
      <c r="BIV5" s="37"/>
      <c r="BIW5" s="37"/>
      <c r="BIX5" s="37"/>
      <c r="BIY5" s="37"/>
      <c r="BIZ5" s="37"/>
      <c r="BJA5" s="37"/>
      <c r="BJB5" s="37"/>
      <c r="BJC5" s="37"/>
      <c r="BJD5" s="37"/>
      <c r="BJE5" s="37"/>
      <c r="BJF5" s="37"/>
      <c r="BJG5" s="37"/>
      <c r="BJH5" s="37"/>
      <c r="BJI5" s="37"/>
      <c r="BJJ5" s="37"/>
      <c r="BJK5" s="37"/>
      <c r="BJL5" s="37"/>
      <c r="BJM5" s="37"/>
      <c r="BJN5" s="37"/>
      <c r="BJO5" s="37"/>
      <c r="BJP5" s="37"/>
      <c r="BJQ5" s="37"/>
      <c r="BJR5" s="37"/>
      <c r="BJS5" s="37"/>
      <c r="BJT5" s="37"/>
      <c r="BJU5" s="37"/>
      <c r="BJV5" s="37"/>
      <c r="BJW5" s="37"/>
      <c r="BJX5" s="37"/>
      <c r="BJY5" s="37"/>
      <c r="BJZ5" s="37"/>
      <c r="BKA5" s="37"/>
      <c r="BKB5" s="37"/>
      <c r="BKC5" s="37"/>
      <c r="BKD5" s="37"/>
      <c r="BKE5" s="37"/>
      <c r="BKF5" s="37"/>
      <c r="BKG5" s="37"/>
      <c r="BKH5" s="37"/>
      <c r="BKI5" s="37"/>
      <c r="BKJ5" s="37"/>
      <c r="BKK5" s="37"/>
      <c r="BKL5" s="37"/>
      <c r="BKM5" s="37"/>
      <c r="BKN5" s="37"/>
      <c r="BKO5" s="37"/>
      <c r="BKP5" s="37"/>
      <c r="BKQ5" s="37"/>
      <c r="BKR5" s="37"/>
      <c r="BKS5" s="37"/>
      <c r="BKT5" s="37"/>
      <c r="BKU5" s="37"/>
      <c r="BKV5" s="37"/>
      <c r="BKW5" s="37"/>
      <c r="BKX5" s="37"/>
      <c r="BKY5" s="37"/>
      <c r="BKZ5" s="37"/>
      <c r="BLA5" s="37"/>
      <c r="BLB5" s="37"/>
      <c r="BLC5" s="37"/>
      <c r="BLD5" s="37"/>
      <c r="BLE5" s="37"/>
      <c r="BLF5" s="37"/>
      <c r="BLG5" s="37"/>
      <c r="BLH5" s="37"/>
      <c r="BLI5" s="37"/>
      <c r="BLJ5" s="37"/>
      <c r="BLK5" s="37"/>
      <c r="BLL5" s="37"/>
      <c r="BLM5" s="37"/>
      <c r="BLN5" s="37"/>
      <c r="BLO5" s="37"/>
      <c r="BLP5" s="37"/>
      <c r="BLQ5" s="37"/>
      <c r="BLR5" s="37"/>
      <c r="BLS5" s="37"/>
      <c r="BLT5" s="37"/>
      <c r="BLU5" s="37"/>
      <c r="BLV5" s="37"/>
      <c r="BLW5" s="37"/>
      <c r="BLX5" s="37"/>
      <c r="BLY5" s="37"/>
      <c r="BLZ5" s="37"/>
      <c r="BMA5" s="37"/>
      <c r="BMB5" s="37"/>
      <c r="BMC5" s="37"/>
      <c r="BMD5" s="37"/>
      <c r="BME5" s="37"/>
      <c r="BMF5" s="37"/>
      <c r="BMG5" s="37"/>
      <c r="BMH5" s="37"/>
      <c r="BMI5" s="37"/>
      <c r="BMJ5" s="37"/>
      <c r="BMK5" s="37"/>
      <c r="BML5" s="37"/>
      <c r="BMM5" s="37"/>
      <c r="BMN5" s="37"/>
      <c r="BMO5" s="37"/>
      <c r="BMP5" s="37"/>
      <c r="BMQ5" s="37"/>
      <c r="BMR5" s="37"/>
      <c r="BMS5" s="37"/>
      <c r="BMT5" s="37"/>
      <c r="BMU5" s="37"/>
      <c r="BMV5" s="37"/>
      <c r="BMW5" s="37"/>
      <c r="BMX5" s="37"/>
      <c r="BMY5" s="37"/>
      <c r="BMZ5" s="37"/>
      <c r="BNA5" s="37"/>
      <c r="BNB5" s="37"/>
      <c r="BNC5" s="37"/>
      <c r="BND5" s="37"/>
      <c r="BNE5" s="37"/>
      <c r="BNF5" s="37"/>
      <c r="BNG5" s="37"/>
      <c r="BNH5" s="37"/>
      <c r="BNI5" s="37"/>
      <c r="BNJ5" s="37"/>
      <c r="BNK5" s="37"/>
      <c r="BNL5" s="37"/>
      <c r="BNM5" s="37"/>
      <c r="BNN5" s="37"/>
      <c r="BNO5" s="37"/>
      <c r="BNP5" s="37"/>
      <c r="BNQ5" s="37"/>
      <c r="BNR5" s="37"/>
      <c r="BNS5" s="37"/>
      <c r="BNT5" s="37"/>
      <c r="BNU5" s="37"/>
      <c r="BNV5" s="37"/>
      <c r="BNW5" s="37"/>
      <c r="BNX5" s="37"/>
      <c r="BNY5" s="37"/>
      <c r="BNZ5" s="37"/>
      <c r="BOA5" s="37"/>
      <c r="BOB5" s="37"/>
      <c r="BOC5" s="37"/>
      <c r="BOD5" s="37"/>
      <c r="BOE5" s="37"/>
      <c r="BOF5" s="37"/>
      <c r="BOG5" s="37"/>
      <c r="BOH5" s="37"/>
      <c r="BOI5" s="37"/>
      <c r="BOJ5" s="37"/>
      <c r="BOK5" s="37"/>
      <c r="BOL5" s="37"/>
      <c r="BOM5" s="37"/>
      <c r="BON5" s="37"/>
      <c r="BOO5" s="37"/>
      <c r="BOP5" s="37"/>
      <c r="BOQ5" s="37"/>
      <c r="BOR5" s="37"/>
      <c r="BOS5" s="37"/>
      <c r="BOT5" s="37"/>
      <c r="BOU5" s="37"/>
      <c r="BOV5" s="37"/>
      <c r="BOW5" s="37"/>
      <c r="BOX5" s="37"/>
      <c r="BOY5" s="37"/>
      <c r="BOZ5" s="37"/>
      <c r="BPA5" s="37"/>
      <c r="BPB5" s="37"/>
      <c r="BPC5" s="37"/>
      <c r="BPD5" s="37"/>
      <c r="BPE5" s="37"/>
      <c r="BPF5" s="37"/>
      <c r="BPG5" s="37"/>
      <c r="BPH5" s="37"/>
      <c r="BPI5" s="37"/>
      <c r="BPJ5" s="37"/>
      <c r="BPK5" s="37"/>
      <c r="BPL5" s="37"/>
      <c r="BPM5" s="37"/>
      <c r="BPN5" s="37"/>
      <c r="BPO5" s="37"/>
      <c r="BPP5" s="37"/>
      <c r="BPQ5" s="37"/>
      <c r="BPR5" s="37"/>
      <c r="BPS5" s="37"/>
      <c r="BPT5" s="37"/>
      <c r="BPU5" s="37"/>
      <c r="BPV5" s="37"/>
      <c r="BPW5" s="37"/>
      <c r="BPX5" s="37"/>
      <c r="BPY5" s="37"/>
      <c r="BPZ5" s="37"/>
      <c r="BQA5" s="37"/>
      <c r="BQB5" s="37"/>
      <c r="BQC5" s="37"/>
      <c r="BQD5" s="37"/>
      <c r="BQE5" s="37"/>
      <c r="BQF5" s="37"/>
      <c r="BQG5" s="37"/>
      <c r="BQH5" s="37"/>
      <c r="BQI5" s="37"/>
      <c r="BQJ5" s="37"/>
      <c r="BQK5" s="37"/>
      <c r="BQL5" s="37"/>
      <c r="BQM5" s="37"/>
      <c r="BQN5" s="37"/>
      <c r="BQO5" s="37"/>
      <c r="BQP5" s="37"/>
      <c r="BQQ5" s="37"/>
      <c r="BQR5" s="37"/>
      <c r="BQS5" s="37"/>
      <c r="BQT5" s="37"/>
      <c r="BQU5" s="37"/>
      <c r="BQV5" s="37"/>
      <c r="BQW5" s="37"/>
      <c r="BQX5" s="37"/>
      <c r="BQY5" s="37"/>
      <c r="BQZ5" s="37"/>
      <c r="BRA5" s="37"/>
      <c r="BRB5" s="37"/>
      <c r="BRC5" s="37"/>
      <c r="BRD5" s="37"/>
      <c r="BRE5" s="37"/>
      <c r="BRF5" s="37"/>
      <c r="BRG5" s="37"/>
      <c r="BRH5" s="37"/>
      <c r="BRI5" s="37"/>
      <c r="BRJ5" s="37"/>
      <c r="BRK5" s="37"/>
      <c r="BRL5" s="37"/>
      <c r="BRM5" s="37"/>
      <c r="BRN5" s="37"/>
      <c r="BRO5" s="37"/>
      <c r="BRP5" s="37"/>
      <c r="BRQ5" s="37"/>
      <c r="BRR5" s="37"/>
      <c r="BRS5" s="37"/>
      <c r="BRT5" s="37"/>
      <c r="BRU5" s="37"/>
      <c r="BRV5" s="37"/>
      <c r="BRW5" s="37"/>
      <c r="BRX5" s="37"/>
      <c r="BRY5" s="37"/>
      <c r="BRZ5" s="37"/>
      <c r="BSA5" s="37"/>
      <c r="BSB5" s="37"/>
      <c r="BSC5" s="37"/>
      <c r="BSD5" s="37"/>
      <c r="BSE5" s="37"/>
      <c r="BSF5" s="37"/>
      <c r="BSG5" s="37"/>
      <c r="BSH5" s="37"/>
      <c r="BSI5" s="37"/>
      <c r="BSJ5" s="37"/>
      <c r="BSK5" s="37"/>
      <c r="BSL5" s="37"/>
      <c r="BSM5" s="37"/>
      <c r="BSN5" s="37"/>
      <c r="BSO5" s="37"/>
      <c r="BSP5" s="37"/>
      <c r="BSQ5" s="37"/>
      <c r="BSR5" s="37"/>
      <c r="BSS5" s="37"/>
      <c r="BST5" s="37"/>
      <c r="BSU5" s="37"/>
      <c r="BSV5" s="37"/>
      <c r="BSW5" s="37"/>
      <c r="BSX5" s="37"/>
      <c r="BSY5" s="37"/>
      <c r="BSZ5" s="37"/>
      <c r="BTA5" s="37"/>
      <c r="BTB5" s="37"/>
      <c r="BTC5" s="37"/>
      <c r="BTD5" s="37"/>
      <c r="BTE5" s="37"/>
      <c r="BTF5" s="37"/>
      <c r="BTG5" s="37"/>
      <c r="BTH5" s="37"/>
      <c r="BTI5" s="37"/>
      <c r="BTJ5" s="37"/>
      <c r="BTK5" s="37"/>
      <c r="BTL5" s="37"/>
      <c r="BTM5" s="37"/>
      <c r="BTN5" s="37"/>
      <c r="BTO5" s="37"/>
      <c r="BTP5" s="37"/>
      <c r="BTQ5" s="37"/>
      <c r="BTR5" s="37"/>
      <c r="BTS5" s="37"/>
      <c r="BTT5" s="37"/>
      <c r="BTU5" s="37"/>
      <c r="BTV5" s="37"/>
      <c r="BTW5" s="37"/>
      <c r="BTX5" s="37"/>
      <c r="BTY5" s="37"/>
      <c r="BTZ5" s="37"/>
      <c r="BUA5" s="37"/>
      <c r="BUB5" s="37"/>
      <c r="BUC5" s="37"/>
      <c r="BUD5" s="37"/>
      <c r="BUE5" s="37"/>
      <c r="BUF5" s="37"/>
      <c r="BUG5" s="37"/>
      <c r="BUH5" s="37"/>
      <c r="BUI5" s="37"/>
      <c r="BUJ5" s="37"/>
      <c r="BUK5" s="37"/>
      <c r="BUL5" s="37"/>
      <c r="BUM5" s="37"/>
      <c r="BUN5" s="37"/>
      <c r="BUO5" s="37"/>
      <c r="BUP5" s="37"/>
      <c r="BUQ5" s="37"/>
      <c r="BUR5" s="37"/>
      <c r="BUS5" s="37"/>
      <c r="BUT5" s="37"/>
      <c r="BUU5" s="37"/>
      <c r="BUV5" s="37"/>
      <c r="BUW5" s="37"/>
      <c r="BUX5" s="37"/>
      <c r="BUY5" s="37"/>
      <c r="BUZ5" s="37"/>
      <c r="BVA5" s="37"/>
      <c r="BVB5" s="37"/>
      <c r="BVC5" s="37"/>
      <c r="BVD5" s="37"/>
      <c r="BVE5" s="37"/>
      <c r="BVF5" s="37"/>
      <c r="BVG5" s="37"/>
      <c r="BVH5" s="37"/>
      <c r="BVI5" s="37"/>
      <c r="BVJ5" s="37"/>
      <c r="BVK5" s="37"/>
      <c r="BVL5" s="37"/>
      <c r="BVM5" s="37"/>
      <c r="BVN5" s="37"/>
      <c r="BVO5" s="37"/>
      <c r="BVP5" s="37"/>
      <c r="BVQ5" s="37"/>
      <c r="BVR5" s="37"/>
      <c r="BVS5" s="37"/>
      <c r="BVT5" s="37"/>
      <c r="BVU5" s="37"/>
      <c r="BVV5" s="37"/>
      <c r="BVW5" s="37"/>
      <c r="BVX5" s="37"/>
      <c r="BVY5" s="37"/>
      <c r="BVZ5" s="37"/>
      <c r="BWA5" s="37"/>
      <c r="BWB5" s="37"/>
      <c r="BWC5" s="37"/>
      <c r="BWD5" s="37"/>
      <c r="BWE5" s="37"/>
      <c r="BWF5" s="37"/>
      <c r="BWG5" s="37"/>
      <c r="BWH5" s="37"/>
      <c r="BWI5" s="37"/>
      <c r="BWJ5" s="37"/>
      <c r="BWK5" s="37"/>
      <c r="BWL5" s="37"/>
      <c r="BWM5" s="37"/>
      <c r="BWN5" s="37"/>
      <c r="BWO5" s="37"/>
      <c r="BWP5" s="37"/>
      <c r="BWQ5" s="37"/>
      <c r="BWR5" s="37"/>
      <c r="BWS5" s="37"/>
      <c r="BWT5" s="37"/>
      <c r="BWU5" s="37"/>
      <c r="BWV5" s="37"/>
      <c r="BWW5" s="37"/>
      <c r="BWX5" s="37"/>
      <c r="BWY5" s="37"/>
      <c r="BWZ5" s="37"/>
      <c r="BXA5" s="37"/>
      <c r="BXB5" s="37"/>
      <c r="BXC5" s="37"/>
      <c r="BXD5" s="37"/>
      <c r="BXE5" s="37"/>
      <c r="BXF5" s="37"/>
      <c r="BXG5" s="37"/>
      <c r="BXH5" s="37"/>
      <c r="BXI5" s="37"/>
      <c r="BXJ5" s="37"/>
      <c r="BXK5" s="37"/>
      <c r="BXL5" s="37"/>
      <c r="BXM5" s="37"/>
      <c r="BXN5" s="37"/>
      <c r="BXO5" s="37"/>
      <c r="BXP5" s="37"/>
      <c r="BXQ5" s="37"/>
      <c r="BXR5" s="37"/>
      <c r="BXS5" s="37"/>
      <c r="BXT5" s="37"/>
      <c r="BXU5" s="37"/>
      <c r="BXV5" s="37"/>
      <c r="BXW5" s="37"/>
      <c r="BXX5" s="37"/>
      <c r="BXY5" s="37"/>
      <c r="BXZ5" s="37"/>
      <c r="BYA5" s="37"/>
      <c r="BYB5" s="37"/>
      <c r="BYC5" s="37"/>
      <c r="BYD5" s="37"/>
      <c r="BYE5" s="37"/>
      <c r="BYF5" s="37"/>
      <c r="BYG5" s="37"/>
      <c r="BYH5" s="37"/>
      <c r="BYI5" s="37"/>
      <c r="BYJ5" s="37"/>
      <c r="BYK5" s="37"/>
      <c r="BYL5" s="37"/>
      <c r="BYM5" s="37"/>
      <c r="BYN5" s="37"/>
      <c r="BYO5" s="37"/>
      <c r="BYP5" s="37"/>
      <c r="BYQ5" s="37"/>
      <c r="BYR5" s="37"/>
      <c r="BYS5" s="37"/>
      <c r="BYT5" s="37"/>
      <c r="BYU5" s="37"/>
      <c r="BYV5" s="37"/>
      <c r="BYW5" s="37"/>
      <c r="BYX5" s="37"/>
      <c r="BYY5" s="37"/>
      <c r="BYZ5" s="37"/>
      <c r="BZA5" s="37"/>
      <c r="BZB5" s="37"/>
      <c r="BZC5" s="37"/>
      <c r="BZD5" s="37"/>
      <c r="BZE5" s="37"/>
      <c r="BZF5" s="37"/>
      <c r="BZG5" s="37"/>
      <c r="BZH5" s="37"/>
      <c r="BZI5" s="37"/>
      <c r="BZJ5" s="37"/>
      <c r="BZK5" s="37"/>
      <c r="BZL5" s="37"/>
      <c r="BZM5" s="37"/>
      <c r="BZN5" s="37"/>
      <c r="BZO5" s="37"/>
      <c r="BZP5" s="37"/>
      <c r="BZQ5" s="37"/>
      <c r="BZR5" s="37"/>
      <c r="BZS5" s="37"/>
      <c r="BZT5" s="37"/>
      <c r="BZU5" s="37"/>
      <c r="BZV5" s="37"/>
      <c r="BZW5" s="37"/>
      <c r="BZX5" s="37"/>
      <c r="BZY5" s="37"/>
      <c r="BZZ5" s="37"/>
      <c r="CAA5" s="37"/>
      <c r="CAB5" s="37"/>
      <c r="CAC5" s="37"/>
      <c r="CAD5" s="37"/>
      <c r="CAE5" s="37"/>
      <c r="CAF5" s="37"/>
      <c r="CAG5" s="37"/>
      <c r="CAH5" s="37"/>
      <c r="CAI5" s="37"/>
      <c r="CAJ5" s="37"/>
      <c r="CAK5" s="37"/>
      <c r="CAL5" s="37"/>
      <c r="CAM5" s="37"/>
      <c r="CAN5" s="37"/>
      <c r="CAO5" s="37"/>
      <c r="CAP5" s="37"/>
      <c r="CAQ5" s="37"/>
      <c r="CAR5" s="37"/>
      <c r="CAS5" s="37"/>
      <c r="CAT5" s="37"/>
      <c r="CAU5" s="37"/>
      <c r="CAV5" s="37"/>
      <c r="CAW5" s="37"/>
      <c r="CAX5" s="37"/>
      <c r="CAY5" s="37"/>
      <c r="CAZ5" s="37"/>
      <c r="CBA5" s="37"/>
      <c r="CBB5" s="37"/>
      <c r="CBC5" s="37"/>
      <c r="CBD5" s="37"/>
      <c r="CBE5" s="37"/>
      <c r="CBF5" s="37"/>
      <c r="CBG5" s="37"/>
      <c r="CBH5" s="37"/>
      <c r="CBI5" s="37"/>
      <c r="CBJ5" s="37"/>
      <c r="CBK5" s="37"/>
      <c r="CBL5" s="37"/>
      <c r="CBM5" s="37"/>
      <c r="CBN5" s="37"/>
      <c r="CBO5" s="37"/>
      <c r="CBP5" s="37"/>
      <c r="CBQ5" s="37"/>
      <c r="CBR5" s="37"/>
      <c r="CBS5" s="37"/>
      <c r="CBT5" s="37"/>
      <c r="CBU5" s="37"/>
      <c r="CBV5" s="37"/>
      <c r="CBW5" s="37"/>
      <c r="CBX5" s="37"/>
      <c r="CBY5" s="37"/>
      <c r="CBZ5" s="37"/>
      <c r="CCA5" s="37"/>
      <c r="CCB5" s="37"/>
      <c r="CCC5" s="37"/>
      <c r="CCD5" s="37"/>
      <c r="CCE5" s="37"/>
      <c r="CCF5" s="37"/>
      <c r="CCG5" s="37"/>
      <c r="CCH5" s="37"/>
      <c r="CCI5" s="37"/>
      <c r="CCJ5" s="37"/>
      <c r="CCK5" s="37"/>
      <c r="CCL5" s="37"/>
      <c r="CCM5" s="37"/>
      <c r="CCN5" s="37"/>
      <c r="CCO5" s="37"/>
      <c r="CCP5" s="37"/>
      <c r="CCQ5" s="37"/>
      <c r="CCR5" s="37"/>
      <c r="CCS5" s="37"/>
      <c r="CCT5" s="37"/>
      <c r="CCU5" s="37"/>
      <c r="CCV5" s="37"/>
      <c r="CCW5" s="37"/>
      <c r="CCX5" s="37"/>
      <c r="CCY5" s="37"/>
      <c r="CCZ5" s="37"/>
      <c r="CDA5" s="37"/>
      <c r="CDB5" s="37"/>
      <c r="CDC5" s="37"/>
      <c r="CDD5" s="37"/>
      <c r="CDE5" s="37"/>
      <c r="CDF5" s="37"/>
      <c r="CDG5" s="37"/>
      <c r="CDH5" s="37"/>
      <c r="CDI5" s="37"/>
      <c r="CDJ5" s="37"/>
      <c r="CDK5" s="37"/>
      <c r="CDL5" s="37"/>
      <c r="CDM5" s="37"/>
      <c r="CDN5" s="37"/>
      <c r="CDO5" s="37"/>
      <c r="CDP5" s="37"/>
      <c r="CDQ5" s="37"/>
      <c r="CDR5" s="37"/>
      <c r="CDS5" s="37"/>
      <c r="CDT5" s="37"/>
      <c r="CDU5" s="37"/>
      <c r="CDV5" s="37"/>
      <c r="CDW5" s="37"/>
      <c r="CDX5" s="37"/>
      <c r="CDY5" s="37"/>
      <c r="CDZ5" s="37"/>
      <c r="CEA5" s="37"/>
      <c r="CEB5" s="37"/>
      <c r="CEC5" s="37"/>
      <c r="CED5" s="37"/>
      <c r="CEE5" s="37"/>
      <c r="CEF5" s="37"/>
      <c r="CEG5" s="37"/>
      <c r="CEH5" s="37"/>
      <c r="CEI5" s="37"/>
      <c r="CEJ5" s="37"/>
      <c r="CEK5" s="37"/>
      <c r="CEL5" s="37"/>
      <c r="CEM5" s="37"/>
      <c r="CEN5" s="37"/>
      <c r="CEO5" s="37"/>
      <c r="CEP5" s="37"/>
      <c r="CEQ5" s="37"/>
      <c r="CER5" s="37"/>
      <c r="CES5" s="37"/>
      <c r="CET5" s="37"/>
      <c r="CEU5" s="37"/>
      <c r="CEV5" s="37"/>
      <c r="CEW5" s="37"/>
      <c r="CEX5" s="37"/>
      <c r="CEY5" s="37"/>
      <c r="CEZ5" s="37"/>
      <c r="CFA5" s="37"/>
      <c r="CFB5" s="37"/>
      <c r="CFC5" s="37"/>
      <c r="CFD5" s="37"/>
      <c r="CFE5" s="37"/>
      <c r="CFF5" s="37"/>
      <c r="CFG5" s="37"/>
      <c r="CFH5" s="37"/>
      <c r="CFI5" s="37"/>
      <c r="CFJ5" s="37"/>
      <c r="CFK5" s="37"/>
      <c r="CFL5" s="37"/>
      <c r="CFM5" s="37"/>
      <c r="CFN5" s="37"/>
      <c r="CFO5" s="37"/>
      <c r="CFP5" s="37"/>
      <c r="CFQ5" s="37"/>
      <c r="CFR5" s="37"/>
      <c r="CFS5" s="37"/>
      <c r="CFT5" s="37"/>
      <c r="CFU5" s="37"/>
      <c r="CFV5" s="37"/>
      <c r="CFW5" s="37"/>
      <c r="CFX5" s="37"/>
      <c r="CFY5" s="37"/>
      <c r="CFZ5" s="37"/>
      <c r="CGA5" s="37"/>
      <c r="CGB5" s="37"/>
      <c r="CGC5" s="37"/>
      <c r="CGD5" s="37"/>
      <c r="CGE5" s="37"/>
      <c r="CGF5" s="37"/>
      <c r="CGG5" s="37"/>
      <c r="CGH5" s="37"/>
      <c r="CGI5" s="37"/>
      <c r="CGJ5" s="37"/>
      <c r="CGK5" s="37"/>
      <c r="CGL5" s="37"/>
      <c r="CGM5" s="37"/>
      <c r="CGN5" s="37"/>
      <c r="CGO5" s="37"/>
      <c r="CGP5" s="37"/>
      <c r="CGQ5" s="37"/>
      <c r="CGR5" s="37"/>
      <c r="CGS5" s="37"/>
      <c r="CGT5" s="37"/>
      <c r="CGU5" s="37"/>
      <c r="CGV5" s="37"/>
      <c r="CGW5" s="37"/>
      <c r="CGX5" s="37"/>
      <c r="CGY5" s="37"/>
      <c r="CGZ5" s="37"/>
      <c r="CHA5" s="37"/>
      <c r="CHB5" s="37"/>
      <c r="CHC5" s="37"/>
      <c r="CHD5" s="37"/>
      <c r="CHE5" s="37"/>
      <c r="CHF5" s="37"/>
      <c r="CHG5" s="37"/>
      <c r="CHH5" s="37"/>
      <c r="CHI5" s="37"/>
      <c r="CHJ5" s="37"/>
      <c r="CHK5" s="37"/>
      <c r="CHL5" s="37"/>
      <c r="CHM5" s="37"/>
      <c r="CHN5" s="37"/>
      <c r="CHO5" s="37"/>
      <c r="CHP5" s="37"/>
      <c r="CHQ5" s="37"/>
      <c r="CHR5" s="37"/>
      <c r="CHS5" s="37"/>
      <c r="CHT5" s="37"/>
      <c r="CHU5" s="37"/>
      <c r="CHV5" s="37"/>
      <c r="CHW5" s="37"/>
      <c r="CHX5" s="37"/>
      <c r="CHY5" s="37"/>
      <c r="CHZ5" s="37"/>
      <c r="CIA5" s="37"/>
      <c r="CIB5" s="37"/>
      <c r="CIC5" s="37"/>
      <c r="CID5" s="37"/>
      <c r="CIE5" s="37"/>
      <c r="CIF5" s="37"/>
      <c r="CIG5" s="37"/>
      <c r="CIH5" s="37"/>
      <c r="CII5" s="37"/>
      <c r="CIJ5" s="37"/>
      <c r="CIK5" s="37"/>
      <c r="CIL5" s="37"/>
      <c r="CIM5" s="37"/>
      <c r="CIN5" s="37"/>
      <c r="CIO5" s="37"/>
      <c r="CIP5" s="37"/>
      <c r="CIQ5" s="37"/>
      <c r="CIR5" s="37"/>
      <c r="CIS5" s="37"/>
      <c r="CIT5" s="37"/>
      <c r="CIU5" s="37"/>
      <c r="CIV5" s="37"/>
      <c r="CIW5" s="37"/>
      <c r="CIX5" s="37"/>
      <c r="CIY5" s="37"/>
      <c r="CIZ5" s="37"/>
      <c r="CJA5" s="37"/>
      <c r="CJB5" s="37"/>
      <c r="CJC5" s="37"/>
      <c r="CJD5" s="37"/>
      <c r="CJE5" s="37"/>
      <c r="CJF5" s="37"/>
      <c r="CJG5" s="37"/>
      <c r="CJH5" s="37"/>
      <c r="CJI5" s="37"/>
      <c r="CJJ5" s="37"/>
      <c r="CJK5" s="37"/>
      <c r="CJL5" s="37"/>
      <c r="CJM5" s="37"/>
      <c r="CJN5" s="37"/>
      <c r="CJO5" s="37"/>
      <c r="CJP5" s="37"/>
      <c r="CJQ5" s="37"/>
      <c r="CJR5" s="37"/>
      <c r="CJS5" s="37"/>
      <c r="CJT5" s="37"/>
      <c r="CJU5" s="37"/>
      <c r="CJV5" s="37"/>
      <c r="CJW5" s="37"/>
      <c r="CJX5" s="37"/>
      <c r="CJY5" s="37"/>
      <c r="CJZ5" s="37"/>
      <c r="CKA5" s="37"/>
      <c r="CKB5" s="37"/>
      <c r="CKC5" s="37"/>
      <c r="CKD5" s="37"/>
      <c r="CKE5" s="37"/>
      <c r="CKF5" s="37"/>
      <c r="CKG5" s="37"/>
      <c r="CKH5" s="37"/>
      <c r="CKI5" s="37"/>
      <c r="CKJ5" s="37"/>
      <c r="CKK5" s="37"/>
      <c r="CKL5" s="37"/>
      <c r="CKM5" s="37"/>
      <c r="CKN5" s="37"/>
      <c r="CKO5" s="37"/>
      <c r="CKP5" s="37"/>
      <c r="CKQ5" s="37"/>
      <c r="CKR5" s="37"/>
      <c r="CKS5" s="37"/>
      <c r="CKT5" s="37"/>
      <c r="CKU5" s="37"/>
      <c r="CKV5" s="37"/>
      <c r="CKW5" s="37"/>
      <c r="CKX5" s="37"/>
      <c r="CKY5" s="37"/>
      <c r="CKZ5" s="37"/>
      <c r="CLA5" s="37"/>
      <c r="CLB5" s="37"/>
      <c r="CLC5" s="37"/>
      <c r="CLD5" s="37"/>
      <c r="CLE5" s="37"/>
      <c r="CLF5" s="37"/>
      <c r="CLG5" s="37"/>
      <c r="CLH5" s="37"/>
      <c r="CLI5" s="37"/>
      <c r="CLJ5" s="37"/>
      <c r="CLK5" s="37"/>
      <c r="CLL5" s="37"/>
      <c r="CLM5" s="37"/>
      <c r="CLN5" s="37"/>
      <c r="CLO5" s="37"/>
      <c r="CLP5" s="37"/>
      <c r="CLQ5" s="37"/>
      <c r="CLR5" s="37"/>
      <c r="CLS5" s="37"/>
      <c r="CLT5" s="37"/>
      <c r="CLU5" s="37"/>
      <c r="CLV5" s="37"/>
      <c r="CLW5" s="37"/>
      <c r="CLX5" s="37"/>
      <c r="CLY5" s="37"/>
      <c r="CLZ5" s="37"/>
      <c r="CMA5" s="37"/>
      <c r="CMB5" s="37"/>
      <c r="CMC5" s="37"/>
      <c r="CMD5" s="37"/>
      <c r="CME5" s="37"/>
      <c r="CMF5" s="37"/>
      <c r="CMG5" s="37"/>
      <c r="CMH5" s="37"/>
      <c r="CMI5" s="37"/>
      <c r="CMJ5" s="37"/>
      <c r="CMK5" s="37"/>
      <c r="CML5" s="37"/>
      <c r="CMM5" s="37"/>
      <c r="CMN5" s="37"/>
      <c r="CMO5" s="37"/>
      <c r="CMP5" s="37"/>
      <c r="CMQ5" s="37"/>
      <c r="CMR5" s="37"/>
      <c r="CMS5" s="37"/>
      <c r="CMT5" s="37"/>
      <c r="CMU5" s="37"/>
      <c r="CMV5" s="37"/>
      <c r="CMW5" s="37"/>
      <c r="CMX5" s="37"/>
      <c r="CMY5" s="37"/>
      <c r="CMZ5" s="37"/>
      <c r="CNA5" s="37"/>
      <c r="CNB5" s="37"/>
      <c r="CNC5" s="37"/>
      <c r="CND5" s="37"/>
      <c r="CNE5" s="37"/>
      <c r="CNF5" s="37"/>
      <c r="CNG5" s="37"/>
      <c r="CNH5" s="37"/>
      <c r="CNI5" s="37"/>
      <c r="CNJ5" s="37"/>
      <c r="CNK5" s="37"/>
      <c r="CNL5" s="37"/>
      <c r="CNM5" s="37"/>
      <c r="CNN5" s="37"/>
      <c r="CNO5" s="37"/>
      <c r="CNP5" s="37"/>
      <c r="CNQ5" s="37"/>
      <c r="CNR5" s="37"/>
      <c r="CNS5" s="37"/>
      <c r="CNT5" s="37"/>
      <c r="CNU5" s="37"/>
      <c r="CNV5" s="37"/>
      <c r="CNW5" s="37"/>
      <c r="CNX5" s="37"/>
      <c r="CNY5" s="37"/>
      <c r="CNZ5" s="37"/>
      <c r="COA5" s="37"/>
      <c r="COB5" s="37"/>
      <c r="COC5" s="37"/>
      <c r="COD5" s="37"/>
      <c r="COE5" s="37"/>
      <c r="COF5" s="37"/>
      <c r="COG5" s="37"/>
      <c r="COH5" s="37"/>
      <c r="COI5" s="37"/>
      <c r="COJ5" s="37"/>
      <c r="COK5" s="37"/>
      <c r="COL5" s="37"/>
      <c r="COM5" s="37"/>
      <c r="CON5" s="37"/>
      <c r="COO5" s="37"/>
      <c r="COP5" s="37"/>
      <c r="COQ5" s="37"/>
      <c r="COR5" s="37"/>
      <c r="COS5" s="37"/>
      <c r="COT5" s="37"/>
      <c r="COU5" s="37"/>
      <c r="COV5" s="37"/>
      <c r="COW5" s="37"/>
      <c r="COX5" s="37"/>
      <c r="COY5" s="37"/>
      <c r="COZ5" s="37"/>
      <c r="CPA5" s="37"/>
      <c r="CPB5" s="37"/>
      <c r="CPC5" s="37"/>
      <c r="CPD5" s="37"/>
      <c r="CPE5" s="37"/>
      <c r="CPF5" s="37"/>
      <c r="CPG5" s="37"/>
      <c r="CPH5" s="37"/>
      <c r="CPI5" s="37"/>
      <c r="CPJ5" s="37"/>
      <c r="CPK5" s="37"/>
      <c r="CPL5" s="37"/>
      <c r="CPM5" s="37"/>
      <c r="CPN5" s="37"/>
      <c r="CPO5" s="37"/>
      <c r="CPP5" s="37"/>
      <c r="CPQ5" s="37"/>
      <c r="CPR5" s="37"/>
      <c r="CPS5" s="37"/>
      <c r="CPT5" s="37"/>
      <c r="CPU5" s="37"/>
      <c r="CPV5" s="37"/>
      <c r="CPW5" s="37"/>
      <c r="CPX5" s="37"/>
      <c r="CPY5" s="37"/>
      <c r="CPZ5" s="37"/>
      <c r="CQA5" s="37"/>
      <c r="CQB5" s="37"/>
      <c r="CQC5" s="37"/>
      <c r="CQD5" s="37"/>
      <c r="CQE5" s="37"/>
      <c r="CQF5" s="37"/>
      <c r="CQG5" s="37"/>
      <c r="CQH5" s="37"/>
      <c r="CQI5" s="37"/>
      <c r="CQJ5" s="37"/>
      <c r="CQK5" s="37"/>
      <c r="CQL5" s="37"/>
      <c r="CQM5" s="37"/>
      <c r="CQN5" s="37"/>
      <c r="CQO5" s="37"/>
      <c r="CQP5" s="37"/>
      <c r="CQQ5" s="37"/>
      <c r="CQR5" s="37"/>
      <c r="CQS5" s="37"/>
      <c r="CQT5" s="37"/>
      <c r="CQU5" s="37"/>
      <c r="CQV5" s="37"/>
      <c r="CQW5" s="37"/>
      <c r="CQX5" s="37"/>
      <c r="CQY5" s="37"/>
      <c r="CQZ5" s="37"/>
      <c r="CRA5" s="37"/>
      <c r="CRB5" s="37"/>
      <c r="CRC5" s="37"/>
      <c r="CRD5" s="37"/>
      <c r="CRE5" s="37"/>
      <c r="CRF5" s="37"/>
      <c r="CRG5" s="37"/>
      <c r="CRH5" s="37"/>
      <c r="CRI5" s="37"/>
      <c r="CRJ5" s="37"/>
      <c r="CRK5" s="37"/>
      <c r="CRL5" s="37"/>
      <c r="CRM5" s="37"/>
      <c r="CRN5" s="37"/>
      <c r="CRO5" s="37"/>
      <c r="CRP5" s="37"/>
      <c r="CRQ5" s="37"/>
      <c r="CRR5" s="37"/>
      <c r="CRS5" s="37"/>
      <c r="CRT5" s="37"/>
      <c r="CRU5" s="37"/>
      <c r="CRV5" s="37"/>
      <c r="CRW5" s="37"/>
      <c r="CRX5" s="37"/>
      <c r="CRY5" s="37"/>
      <c r="CRZ5" s="37"/>
      <c r="CSA5" s="37"/>
      <c r="CSB5" s="37"/>
      <c r="CSC5" s="37"/>
      <c r="CSD5" s="37"/>
      <c r="CSE5" s="37"/>
      <c r="CSF5" s="37"/>
      <c r="CSG5" s="37"/>
      <c r="CSH5" s="37"/>
      <c r="CSI5" s="37"/>
      <c r="CSJ5" s="37"/>
      <c r="CSK5" s="37"/>
      <c r="CSL5" s="37"/>
      <c r="CSM5" s="37"/>
      <c r="CSN5" s="37"/>
      <c r="CSO5" s="37"/>
      <c r="CSP5" s="37"/>
      <c r="CSQ5" s="37"/>
      <c r="CSR5" s="37"/>
      <c r="CSS5" s="37"/>
      <c r="CST5" s="37"/>
      <c r="CSU5" s="37"/>
      <c r="CSV5" s="37"/>
      <c r="CSW5" s="37"/>
      <c r="CSX5" s="37"/>
      <c r="CSY5" s="37"/>
      <c r="CSZ5" s="37"/>
      <c r="CTA5" s="37"/>
      <c r="CTB5" s="37"/>
      <c r="CTC5" s="37"/>
      <c r="CTD5" s="37"/>
      <c r="CTE5" s="37"/>
      <c r="CTF5" s="37"/>
      <c r="CTG5" s="37"/>
      <c r="CTH5" s="37"/>
      <c r="CTI5" s="37"/>
      <c r="CTJ5" s="37"/>
      <c r="CTK5" s="37"/>
      <c r="CTL5" s="37"/>
      <c r="CTM5" s="37"/>
      <c r="CTN5" s="37"/>
      <c r="CTO5" s="37"/>
      <c r="CTP5" s="37"/>
      <c r="CTQ5" s="37"/>
      <c r="CTR5" s="37"/>
      <c r="CTS5" s="37"/>
      <c r="CTT5" s="37"/>
      <c r="CTU5" s="37"/>
      <c r="CTV5" s="37"/>
      <c r="CTW5" s="37"/>
      <c r="CTX5" s="37"/>
      <c r="CTY5" s="37"/>
      <c r="CTZ5" s="37"/>
      <c r="CUA5" s="37"/>
      <c r="CUB5" s="37"/>
      <c r="CUC5" s="37"/>
      <c r="CUD5" s="37"/>
      <c r="CUE5" s="37"/>
      <c r="CUF5" s="37"/>
      <c r="CUG5" s="37"/>
      <c r="CUH5" s="37"/>
      <c r="CUI5" s="37"/>
      <c r="CUJ5" s="37"/>
      <c r="CUK5" s="37"/>
      <c r="CUL5" s="37"/>
      <c r="CUM5" s="37"/>
      <c r="CUN5" s="37"/>
      <c r="CUO5" s="37"/>
      <c r="CUP5" s="37"/>
      <c r="CUQ5" s="37"/>
      <c r="CUR5" s="37"/>
      <c r="CUS5" s="37"/>
      <c r="CUT5" s="37"/>
      <c r="CUU5" s="37"/>
      <c r="CUV5" s="37"/>
      <c r="CUW5" s="37"/>
      <c r="CUX5" s="37"/>
      <c r="CUY5" s="37"/>
      <c r="CUZ5" s="37"/>
      <c r="CVA5" s="37"/>
      <c r="CVB5" s="37"/>
      <c r="CVC5" s="37"/>
      <c r="CVD5" s="37"/>
      <c r="CVE5" s="37"/>
      <c r="CVF5" s="37"/>
      <c r="CVG5" s="37"/>
      <c r="CVH5" s="37"/>
      <c r="CVI5" s="37"/>
      <c r="CVJ5" s="37"/>
      <c r="CVK5" s="37"/>
      <c r="CVL5" s="37"/>
      <c r="CVM5" s="37"/>
      <c r="CVN5" s="37"/>
      <c r="CVO5" s="37"/>
      <c r="CVP5" s="37"/>
      <c r="CVQ5" s="37"/>
      <c r="CVR5" s="37"/>
      <c r="CVS5" s="37"/>
      <c r="CVT5" s="37"/>
      <c r="CVU5" s="37"/>
      <c r="CVV5" s="37"/>
      <c r="CVW5" s="37"/>
      <c r="CVX5" s="37"/>
      <c r="CVY5" s="37"/>
      <c r="CVZ5" s="37"/>
      <c r="CWA5" s="37"/>
      <c r="CWB5" s="37"/>
      <c r="CWC5" s="37"/>
      <c r="CWD5" s="37"/>
      <c r="CWE5" s="37"/>
      <c r="CWF5" s="37"/>
      <c r="CWG5" s="37"/>
      <c r="CWH5" s="37"/>
      <c r="CWI5" s="37"/>
      <c r="CWJ5" s="37"/>
      <c r="CWK5" s="37"/>
      <c r="CWL5" s="37"/>
      <c r="CWM5" s="37"/>
      <c r="CWN5" s="37"/>
      <c r="CWO5" s="37"/>
      <c r="CWP5" s="37"/>
      <c r="CWQ5" s="37"/>
      <c r="CWR5" s="37"/>
      <c r="CWS5" s="37"/>
      <c r="CWT5" s="37"/>
      <c r="CWU5" s="37"/>
      <c r="CWV5" s="37"/>
      <c r="CWW5" s="37"/>
      <c r="CWX5" s="37"/>
      <c r="CWY5" s="37"/>
      <c r="CWZ5" s="37"/>
      <c r="CXA5" s="37"/>
      <c r="CXB5" s="37"/>
      <c r="CXC5" s="37"/>
      <c r="CXD5" s="37"/>
      <c r="CXE5" s="37"/>
      <c r="CXF5" s="37"/>
      <c r="CXG5" s="37"/>
      <c r="CXH5" s="37"/>
      <c r="CXI5" s="37"/>
      <c r="CXJ5" s="37"/>
      <c r="CXK5" s="37"/>
      <c r="CXL5" s="37"/>
      <c r="CXM5" s="37"/>
      <c r="CXN5" s="37"/>
      <c r="CXO5" s="37"/>
      <c r="CXP5" s="37"/>
      <c r="CXQ5" s="37"/>
      <c r="CXR5" s="37"/>
      <c r="CXS5" s="37"/>
      <c r="CXT5" s="37"/>
      <c r="CXU5" s="37"/>
      <c r="CXV5" s="37"/>
      <c r="CXW5" s="37"/>
      <c r="CXX5" s="37"/>
      <c r="CXY5" s="37"/>
      <c r="CXZ5" s="37"/>
      <c r="CYA5" s="37"/>
      <c r="CYB5" s="37"/>
      <c r="CYC5" s="37"/>
      <c r="CYD5" s="37"/>
      <c r="CYE5" s="37"/>
      <c r="CYF5" s="37"/>
      <c r="CYG5" s="37"/>
      <c r="CYH5" s="37"/>
      <c r="CYI5" s="37"/>
      <c r="CYJ5" s="37"/>
      <c r="CYK5" s="37"/>
      <c r="CYL5" s="37"/>
      <c r="CYM5" s="37"/>
      <c r="CYN5" s="37"/>
      <c r="CYO5" s="37"/>
      <c r="CYP5" s="37"/>
      <c r="CYQ5" s="37"/>
      <c r="CYR5" s="37"/>
      <c r="CYS5" s="37"/>
      <c r="CYT5" s="37"/>
      <c r="CYU5" s="37"/>
      <c r="CYV5" s="37"/>
      <c r="CYW5" s="37"/>
      <c r="CYX5" s="37"/>
      <c r="CYY5" s="37"/>
      <c r="CYZ5" s="37"/>
      <c r="CZA5" s="37"/>
      <c r="CZB5" s="37"/>
      <c r="CZC5" s="37"/>
      <c r="CZD5" s="37"/>
      <c r="CZE5" s="37"/>
      <c r="CZF5" s="37"/>
      <c r="CZG5" s="37"/>
      <c r="CZH5" s="37"/>
      <c r="CZI5" s="37"/>
      <c r="CZJ5" s="37"/>
      <c r="CZK5" s="37"/>
      <c r="CZL5" s="37"/>
      <c r="CZM5" s="37"/>
      <c r="CZN5" s="37"/>
      <c r="CZO5" s="37"/>
      <c r="CZP5" s="37"/>
      <c r="CZQ5" s="37"/>
      <c r="CZR5" s="37"/>
      <c r="CZS5" s="37"/>
      <c r="CZT5" s="37"/>
      <c r="CZU5" s="37"/>
      <c r="CZV5" s="37"/>
      <c r="CZW5" s="37"/>
      <c r="CZX5" s="37"/>
      <c r="CZY5" s="37"/>
      <c r="CZZ5" s="37"/>
      <c r="DAA5" s="37"/>
      <c r="DAB5" s="37"/>
      <c r="DAC5" s="37"/>
      <c r="DAD5" s="37"/>
      <c r="DAE5" s="37"/>
      <c r="DAF5" s="37"/>
      <c r="DAG5" s="37"/>
      <c r="DAH5" s="37"/>
      <c r="DAI5" s="37"/>
      <c r="DAJ5" s="37"/>
      <c r="DAK5" s="37"/>
      <c r="DAL5" s="37"/>
      <c r="DAM5" s="37"/>
      <c r="DAN5" s="37"/>
      <c r="DAO5" s="37"/>
      <c r="DAP5" s="37"/>
      <c r="DAQ5" s="37"/>
      <c r="DAR5" s="37"/>
      <c r="DAS5" s="37"/>
      <c r="DAT5" s="37"/>
      <c r="DAU5" s="37"/>
      <c r="DAV5" s="37"/>
      <c r="DAW5" s="37"/>
      <c r="DAX5" s="37"/>
      <c r="DAY5" s="37"/>
      <c r="DAZ5" s="37"/>
      <c r="DBA5" s="37"/>
      <c r="DBB5" s="37"/>
      <c r="DBC5" s="37"/>
      <c r="DBD5" s="37"/>
      <c r="DBE5" s="37"/>
      <c r="DBF5" s="37"/>
      <c r="DBG5" s="37"/>
      <c r="DBH5" s="37"/>
      <c r="DBI5" s="37"/>
      <c r="DBJ5" s="37"/>
      <c r="DBK5" s="37"/>
      <c r="DBL5" s="37"/>
      <c r="DBM5" s="37"/>
      <c r="DBN5" s="37"/>
      <c r="DBO5" s="37"/>
      <c r="DBP5" s="37"/>
      <c r="DBQ5" s="37"/>
      <c r="DBR5" s="37"/>
      <c r="DBS5" s="37"/>
      <c r="DBT5" s="37"/>
      <c r="DBU5" s="37"/>
      <c r="DBV5" s="37"/>
      <c r="DBW5" s="37"/>
      <c r="DBX5" s="37"/>
      <c r="DBY5" s="37"/>
      <c r="DBZ5" s="37"/>
      <c r="DCA5" s="37"/>
      <c r="DCB5" s="37"/>
      <c r="DCC5" s="37"/>
      <c r="DCD5" s="37"/>
      <c r="DCE5" s="37"/>
      <c r="DCF5" s="37"/>
      <c r="DCG5" s="37"/>
      <c r="DCH5" s="37"/>
      <c r="DCI5" s="37"/>
      <c r="DCJ5" s="37"/>
      <c r="DCK5" s="37"/>
      <c r="DCL5" s="37"/>
      <c r="DCM5" s="37"/>
      <c r="DCN5" s="37"/>
      <c r="DCO5" s="37"/>
      <c r="DCP5" s="37"/>
      <c r="DCQ5" s="37"/>
      <c r="DCR5" s="37"/>
      <c r="DCS5" s="37"/>
      <c r="DCT5" s="37"/>
      <c r="DCU5" s="37"/>
      <c r="DCV5" s="37"/>
      <c r="DCW5" s="37"/>
      <c r="DCX5" s="37"/>
      <c r="DCY5" s="37"/>
      <c r="DCZ5" s="37"/>
      <c r="DDA5" s="37"/>
      <c r="DDB5" s="37"/>
      <c r="DDC5" s="37"/>
      <c r="DDD5" s="37"/>
      <c r="DDE5" s="37"/>
      <c r="DDF5" s="37"/>
      <c r="DDG5" s="37"/>
      <c r="DDH5" s="37"/>
      <c r="DDI5" s="37"/>
      <c r="DDJ5" s="37"/>
      <c r="DDK5" s="37"/>
      <c r="DDL5" s="37"/>
      <c r="DDM5" s="37"/>
      <c r="DDN5" s="37"/>
      <c r="DDO5" s="37"/>
      <c r="DDP5" s="37"/>
      <c r="DDQ5" s="37"/>
      <c r="DDR5" s="37"/>
      <c r="DDS5" s="37"/>
      <c r="DDT5" s="37"/>
      <c r="DDU5" s="37"/>
      <c r="DDV5" s="37"/>
      <c r="DDW5" s="37"/>
      <c r="DDX5" s="37"/>
      <c r="DDY5" s="37"/>
      <c r="DDZ5" s="37"/>
      <c r="DEA5" s="37"/>
      <c r="DEB5" s="37"/>
      <c r="DEC5" s="37"/>
      <c r="DED5" s="37"/>
      <c r="DEE5" s="37"/>
      <c r="DEF5" s="37"/>
      <c r="DEG5" s="37"/>
      <c r="DEH5" s="37"/>
      <c r="DEI5" s="37"/>
      <c r="DEJ5" s="37"/>
      <c r="DEK5" s="37"/>
      <c r="DEL5" s="37"/>
      <c r="DEM5" s="37"/>
      <c r="DEN5" s="37"/>
      <c r="DEO5" s="37"/>
      <c r="DEP5" s="37"/>
      <c r="DEQ5" s="37"/>
      <c r="DER5" s="37"/>
      <c r="DES5" s="37"/>
      <c r="DET5" s="37"/>
      <c r="DEU5" s="37"/>
      <c r="DEV5" s="37"/>
      <c r="DEW5" s="37"/>
      <c r="DEX5" s="37"/>
      <c r="DEY5" s="37"/>
      <c r="DEZ5" s="37"/>
      <c r="DFA5" s="37"/>
      <c r="DFB5" s="37"/>
      <c r="DFC5" s="37"/>
      <c r="DFD5" s="37"/>
      <c r="DFE5" s="37"/>
      <c r="DFF5" s="37"/>
      <c r="DFG5" s="37"/>
      <c r="DFH5" s="37"/>
      <c r="DFI5" s="37"/>
      <c r="DFJ5" s="37"/>
      <c r="DFK5" s="37"/>
      <c r="DFL5" s="37"/>
      <c r="DFM5" s="37"/>
      <c r="DFN5" s="37"/>
      <c r="DFO5" s="37"/>
      <c r="DFP5" s="37"/>
      <c r="DFQ5" s="37"/>
      <c r="DFR5" s="37"/>
      <c r="DFS5" s="37"/>
      <c r="DFT5" s="37"/>
      <c r="DFU5" s="37"/>
      <c r="DFV5" s="37"/>
      <c r="DFW5" s="37"/>
      <c r="DFX5" s="37"/>
      <c r="DFY5" s="37"/>
      <c r="DFZ5" s="37"/>
      <c r="DGA5" s="37"/>
      <c r="DGB5" s="37"/>
      <c r="DGC5" s="37"/>
      <c r="DGD5" s="37"/>
      <c r="DGE5" s="37"/>
      <c r="DGF5" s="37"/>
      <c r="DGG5" s="37"/>
      <c r="DGH5" s="37"/>
      <c r="DGI5" s="37"/>
      <c r="DGJ5" s="37"/>
      <c r="DGK5" s="37"/>
      <c r="DGL5" s="37"/>
      <c r="DGM5" s="37"/>
      <c r="DGN5" s="37"/>
      <c r="DGO5" s="37"/>
      <c r="DGP5" s="37"/>
      <c r="DGQ5" s="37"/>
      <c r="DGR5" s="37"/>
      <c r="DGS5" s="37"/>
      <c r="DGT5" s="37"/>
      <c r="DGU5" s="37"/>
      <c r="DGV5" s="37"/>
      <c r="DGW5" s="37"/>
      <c r="DGX5" s="37"/>
      <c r="DGY5" s="37"/>
      <c r="DGZ5" s="37"/>
      <c r="DHA5" s="37"/>
      <c r="DHB5" s="37"/>
      <c r="DHC5" s="37"/>
      <c r="DHD5" s="37"/>
      <c r="DHE5" s="37"/>
      <c r="DHF5" s="37"/>
      <c r="DHG5" s="37"/>
      <c r="DHH5" s="37"/>
      <c r="DHI5" s="37"/>
      <c r="DHJ5" s="37"/>
      <c r="DHK5" s="37"/>
      <c r="DHL5" s="37"/>
      <c r="DHM5" s="37"/>
      <c r="DHN5" s="37"/>
      <c r="DHO5" s="37"/>
      <c r="DHP5" s="37"/>
      <c r="DHQ5" s="37"/>
      <c r="DHR5" s="37"/>
      <c r="DHS5" s="37"/>
      <c r="DHT5" s="37"/>
      <c r="DHU5" s="37"/>
      <c r="DHV5" s="37"/>
      <c r="DHW5" s="37"/>
      <c r="DHX5" s="37"/>
      <c r="DHY5" s="37"/>
      <c r="DHZ5" s="37"/>
      <c r="DIA5" s="37"/>
      <c r="DIB5" s="37"/>
      <c r="DIC5" s="37"/>
      <c r="DID5" s="37"/>
      <c r="DIE5" s="37"/>
      <c r="DIF5" s="37"/>
      <c r="DIG5" s="37"/>
      <c r="DIH5" s="37"/>
      <c r="DII5" s="37"/>
      <c r="DIJ5" s="37"/>
      <c r="DIK5" s="37"/>
      <c r="DIL5" s="37"/>
      <c r="DIM5" s="37"/>
      <c r="DIN5" s="37"/>
      <c r="DIO5" s="37"/>
      <c r="DIP5" s="37"/>
      <c r="DIQ5" s="37"/>
      <c r="DIR5" s="37"/>
      <c r="DIS5" s="37"/>
      <c r="DIT5" s="37"/>
      <c r="DIU5" s="37"/>
      <c r="DIV5" s="37"/>
      <c r="DIW5" s="37"/>
      <c r="DIX5" s="37"/>
      <c r="DIY5" s="37"/>
      <c r="DIZ5" s="37"/>
      <c r="DJA5" s="37"/>
      <c r="DJB5" s="37"/>
      <c r="DJC5" s="37"/>
      <c r="DJD5" s="37"/>
      <c r="DJE5" s="37"/>
      <c r="DJF5" s="37"/>
      <c r="DJG5" s="37"/>
      <c r="DJH5" s="37"/>
      <c r="DJI5" s="37"/>
      <c r="DJJ5" s="37"/>
      <c r="DJK5" s="37"/>
      <c r="DJL5" s="37"/>
      <c r="DJM5" s="37"/>
      <c r="DJN5" s="37"/>
      <c r="DJO5" s="37"/>
      <c r="DJP5" s="37"/>
      <c r="DJQ5" s="37"/>
      <c r="DJR5" s="37"/>
      <c r="DJS5" s="37"/>
      <c r="DJT5" s="37"/>
      <c r="DJU5" s="37"/>
      <c r="DJV5" s="37"/>
      <c r="DJW5" s="37"/>
      <c r="DJX5" s="37"/>
      <c r="DJY5" s="37"/>
      <c r="DJZ5" s="37"/>
      <c r="DKA5" s="37"/>
      <c r="DKB5" s="37"/>
      <c r="DKC5" s="37"/>
      <c r="DKD5" s="37"/>
      <c r="DKE5" s="37"/>
      <c r="DKF5" s="37"/>
      <c r="DKG5" s="37"/>
      <c r="DKH5" s="37"/>
      <c r="DKI5" s="37"/>
      <c r="DKJ5" s="37"/>
      <c r="DKK5" s="37"/>
      <c r="DKL5" s="37"/>
      <c r="DKM5" s="37"/>
      <c r="DKN5" s="37"/>
      <c r="DKO5" s="37"/>
      <c r="DKP5" s="37"/>
      <c r="DKQ5" s="37"/>
      <c r="DKR5" s="37"/>
      <c r="DKS5" s="37"/>
      <c r="DKT5" s="37"/>
      <c r="DKU5" s="37"/>
      <c r="DKV5" s="37"/>
      <c r="DKW5" s="37"/>
      <c r="DKX5" s="37"/>
      <c r="DKY5" s="37"/>
      <c r="DKZ5" s="37"/>
      <c r="DLA5" s="37"/>
      <c r="DLB5" s="37"/>
      <c r="DLC5" s="37"/>
      <c r="DLD5" s="37"/>
      <c r="DLE5" s="37"/>
      <c r="DLF5" s="37"/>
      <c r="DLG5" s="37"/>
      <c r="DLH5" s="37"/>
      <c r="DLI5" s="37"/>
      <c r="DLJ5" s="37"/>
      <c r="DLK5" s="37"/>
      <c r="DLL5" s="37"/>
      <c r="DLM5" s="37"/>
      <c r="DLN5" s="37"/>
      <c r="DLO5" s="37"/>
      <c r="DLP5" s="37"/>
      <c r="DLQ5" s="37"/>
      <c r="DLR5" s="37"/>
      <c r="DLS5" s="37"/>
      <c r="DLT5" s="37"/>
      <c r="DLU5" s="37"/>
      <c r="DLV5" s="37"/>
      <c r="DLW5" s="37"/>
      <c r="DLX5" s="37"/>
      <c r="DLY5" s="37"/>
      <c r="DLZ5" s="37"/>
      <c r="DMA5" s="37"/>
      <c r="DMB5" s="37"/>
      <c r="DMC5" s="37"/>
      <c r="DMD5" s="37"/>
      <c r="DME5" s="37"/>
      <c r="DMF5" s="37"/>
      <c r="DMG5" s="37"/>
      <c r="DMH5" s="37"/>
      <c r="DMI5" s="37"/>
      <c r="DMJ5" s="37"/>
      <c r="DMK5" s="37"/>
      <c r="DML5" s="37"/>
      <c r="DMM5" s="37"/>
      <c r="DMN5" s="37"/>
      <c r="DMO5" s="37"/>
      <c r="DMP5" s="37"/>
      <c r="DMQ5" s="37"/>
      <c r="DMR5" s="37"/>
      <c r="DMS5" s="37"/>
      <c r="DMT5" s="37"/>
      <c r="DMU5" s="37"/>
      <c r="DMV5" s="37"/>
      <c r="DMW5" s="37"/>
      <c r="DMX5" s="37"/>
      <c r="DMY5" s="37"/>
      <c r="DMZ5" s="37"/>
      <c r="DNA5" s="37"/>
      <c r="DNB5" s="37"/>
      <c r="DNC5" s="37"/>
      <c r="DND5" s="37"/>
      <c r="DNE5" s="37"/>
      <c r="DNF5" s="37"/>
      <c r="DNG5" s="37"/>
      <c r="DNH5" s="37"/>
      <c r="DNI5" s="37"/>
      <c r="DNJ5" s="37"/>
      <c r="DNK5" s="37"/>
      <c r="DNL5" s="37"/>
      <c r="DNM5" s="37"/>
      <c r="DNN5" s="37"/>
      <c r="DNO5" s="37"/>
      <c r="DNP5" s="37"/>
      <c r="DNQ5" s="37"/>
      <c r="DNR5" s="37"/>
      <c r="DNS5" s="37"/>
      <c r="DNT5" s="37"/>
      <c r="DNU5" s="37"/>
      <c r="DNV5" s="37"/>
      <c r="DNW5" s="37"/>
      <c r="DNX5" s="37"/>
      <c r="DNY5" s="37"/>
      <c r="DNZ5" s="37"/>
      <c r="DOA5" s="37"/>
      <c r="DOB5" s="37"/>
      <c r="DOC5" s="37"/>
      <c r="DOD5" s="37"/>
      <c r="DOE5" s="37"/>
      <c r="DOF5" s="37"/>
      <c r="DOG5" s="37"/>
      <c r="DOH5" s="37"/>
      <c r="DOI5" s="37"/>
      <c r="DOJ5" s="37"/>
      <c r="DOK5" s="37"/>
      <c r="DOL5" s="37"/>
      <c r="DOM5" s="37"/>
      <c r="DON5" s="37"/>
      <c r="DOO5" s="37"/>
      <c r="DOP5" s="37"/>
      <c r="DOQ5" s="37"/>
      <c r="DOR5" s="37"/>
      <c r="DOS5" s="37"/>
      <c r="DOT5" s="37"/>
      <c r="DOU5" s="37"/>
      <c r="DOV5" s="37"/>
      <c r="DOW5" s="37"/>
      <c r="DOX5" s="37"/>
      <c r="DOY5" s="37"/>
      <c r="DOZ5" s="37"/>
      <c r="DPA5" s="37"/>
      <c r="DPB5" s="37"/>
      <c r="DPC5" s="37"/>
      <c r="DPD5" s="37"/>
      <c r="DPE5" s="37"/>
      <c r="DPF5" s="37"/>
      <c r="DPG5" s="37"/>
      <c r="DPH5" s="37"/>
      <c r="DPI5" s="37"/>
      <c r="DPJ5" s="37"/>
      <c r="DPK5" s="37"/>
      <c r="DPL5" s="37"/>
      <c r="DPM5" s="37"/>
      <c r="DPN5" s="37"/>
      <c r="DPO5" s="37"/>
      <c r="DPP5" s="37"/>
      <c r="DPQ5" s="37"/>
      <c r="DPR5" s="37"/>
      <c r="DPS5" s="37"/>
      <c r="DPT5" s="37"/>
      <c r="DPU5" s="37"/>
      <c r="DPV5" s="37"/>
      <c r="DPW5" s="37"/>
      <c r="DPX5" s="37"/>
      <c r="DPY5" s="37"/>
      <c r="DPZ5" s="37"/>
      <c r="DQA5" s="37"/>
      <c r="DQB5" s="37"/>
      <c r="DQC5" s="37"/>
      <c r="DQD5" s="37"/>
      <c r="DQE5" s="37"/>
      <c r="DQF5" s="37"/>
      <c r="DQG5" s="37"/>
      <c r="DQH5" s="37"/>
      <c r="DQI5" s="37"/>
      <c r="DQJ5" s="37"/>
      <c r="DQK5" s="37"/>
      <c r="DQL5" s="37"/>
      <c r="DQM5" s="37"/>
      <c r="DQN5" s="37"/>
      <c r="DQO5" s="37"/>
      <c r="DQP5" s="37"/>
      <c r="DQQ5" s="37"/>
      <c r="DQR5" s="37"/>
      <c r="DQS5" s="37"/>
      <c r="DQT5" s="37"/>
      <c r="DQU5" s="37"/>
      <c r="DQV5" s="37"/>
      <c r="DQW5" s="37"/>
      <c r="DQX5" s="37"/>
      <c r="DQY5" s="37"/>
      <c r="DQZ5" s="37"/>
      <c r="DRA5" s="37"/>
      <c r="DRB5" s="37"/>
      <c r="DRC5" s="37"/>
      <c r="DRD5" s="37"/>
      <c r="DRE5" s="37"/>
      <c r="DRF5" s="37"/>
      <c r="DRG5" s="37"/>
      <c r="DRH5" s="37"/>
      <c r="DRI5" s="37"/>
      <c r="DRJ5" s="37"/>
      <c r="DRK5" s="37"/>
      <c r="DRL5" s="37"/>
      <c r="DRM5" s="37"/>
      <c r="DRN5" s="37"/>
      <c r="DRO5" s="37"/>
      <c r="DRP5" s="37"/>
      <c r="DRQ5" s="37"/>
      <c r="DRR5" s="37"/>
      <c r="DRS5" s="37"/>
      <c r="DRT5" s="37"/>
      <c r="DRU5" s="37"/>
      <c r="DRV5" s="37"/>
      <c r="DRW5" s="37"/>
      <c r="DRX5" s="37"/>
      <c r="DRY5" s="37"/>
      <c r="DRZ5" s="37"/>
      <c r="DSA5" s="37"/>
      <c r="DSB5" s="37"/>
      <c r="DSC5" s="37"/>
      <c r="DSD5" s="37"/>
      <c r="DSE5" s="37"/>
      <c r="DSF5" s="37"/>
      <c r="DSG5" s="37"/>
      <c r="DSH5" s="37"/>
      <c r="DSI5" s="37"/>
      <c r="DSJ5" s="37"/>
      <c r="DSK5" s="37"/>
      <c r="DSL5" s="37"/>
      <c r="DSM5" s="37"/>
      <c r="DSN5" s="37"/>
      <c r="DSO5" s="37"/>
      <c r="DSP5" s="37"/>
      <c r="DSQ5" s="37"/>
      <c r="DSR5" s="37"/>
      <c r="DSS5" s="37"/>
      <c r="DST5" s="37"/>
      <c r="DSU5" s="37"/>
      <c r="DSV5" s="37"/>
      <c r="DSW5" s="37"/>
      <c r="DSX5" s="37"/>
      <c r="DSY5" s="37"/>
      <c r="DSZ5" s="37"/>
      <c r="DTA5" s="37"/>
      <c r="DTB5" s="37"/>
      <c r="DTC5" s="37"/>
      <c r="DTD5" s="37"/>
      <c r="DTE5" s="37"/>
      <c r="DTF5" s="37"/>
      <c r="DTG5" s="37"/>
      <c r="DTH5" s="37"/>
      <c r="DTI5" s="37"/>
      <c r="DTJ5" s="37"/>
      <c r="DTK5" s="37"/>
      <c r="DTL5" s="37"/>
      <c r="DTM5" s="37"/>
      <c r="DTN5" s="37"/>
      <c r="DTO5" s="37"/>
      <c r="DTP5" s="37"/>
      <c r="DTQ5" s="37"/>
      <c r="DTR5" s="37"/>
      <c r="DTS5" s="37"/>
      <c r="DTT5" s="37"/>
      <c r="DTU5" s="37"/>
      <c r="DTV5" s="37"/>
      <c r="DTW5" s="37"/>
      <c r="DTX5" s="37"/>
      <c r="DTY5" s="37"/>
      <c r="DTZ5" s="37"/>
      <c r="DUA5" s="37"/>
      <c r="DUB5" s="37"/>
      <c r="DUC5" s="37"/>
      <c r="DUD5" s="37"/>
      <c r="DUE5" s="37"/>
      <c r="DUF5" s="37"/>
      <c r="DUG5" s="37"/>
      <c r="DUH5" s="37"/>
      <c r="DUI5" s="37"/>
      <c r="DUJ5" s="37"/>
      <c r="DUK5" s="37"/>
      <c r="DUL5" s="37"/>
      <c r="DUM5" s="37"/>
      <c r="DUN5" s="37"/>
      <c r="DUO5" s="37"/>
      <c r="DUP5" s="37"/>
      <c r="DUQ5" s="37"/>
      <c r="DUR5" s="37"/>
      <c r="DUS5" s="37"/>
      <c r="DUT5" s="37"/>
      <c r="DUU5" s="37"/>
      <c r="DUV5" s="37"/>
      <c r="DUW5" s="37"/>
      <c r="DUX5" s="37"/>
      <c r="DUY5" s="37"/>
      <c r="DUZ5" s="37"/>
      <c r="DVA5" s="37"/>
      <c r="DVB5" s="37"/>
      <c r="DVC5" s="37"/>
      <c r="DVD5" s="37"/>
      <c r="DVE5" s="37"/>
      <c r="DVF5" s="37"/>
      <c r="DVG5" s="37"/>
      <c r="DVH5" s="37"/>
      <c r="DVI5" s="37"/>
      <c r="DVJ5" s="37"/>
      <c r="DVK5" s="37"/>
      <c r="DVL5" s="37"/>
      <c r="DVM5" s="37"/>
      <c r="DVN5" s="37"/>
      <c r="DVO5" s="37"/>
      <c r="DVP5" s="37"/>
      <c r="DVQ5" s="37"/>
      <c r="DVR5" s="37"/>
      <c r="DVS5" s="37"/>
      <c r="DVT5" s="37"/>
      <c r="DVU5" s="37"/>
      <c r="DVV5" s="37"/>
      <c r="DVW5" s="37"/>
      <c r="DVX5" s="37"/>
      <c r="DVY5" s="37"/>
      <c r="DVZ5" s="37"/>
      <c r="DWA5" s="37"/>
      <c r="DWB5" s="37"/>
      <c r="DWC5" s="37"/>
      <c r="DWD5" s="37"/>
      <c r="DWE5" s="37"/>
      <c r="DWF5" s="37"/>
      <c r="DWG5" s="37"/>
      <c r="DWH5" s="37"/>
      <c r="DWI5" s="37"/>
      <c r="DWJ5" s="37"/>
      <c r="DWK5" s="37"/>
      <c r="DWL5" s="37"/>
      <c r="DWM5" s="37"/>
      <c r="DWN5" s="37"/>
      <c r="DWO5" s="37"/>
      <c r="DWP5" s="37"/>
      <c r="DWQ5" s="37"/>
      <c r="DWR5" s="37"/>
      <c r="DWS5" s="37"/>
      <c r="DWT5" s="37"/>
      <c r="DWU5" s="37"/>
      <c r="DWV5" s="37"/>
      <c r="DWW5" s="37"/>
      <c r="DWX5" s="37"/>
      <c r="DWY5" s="37"/>
      <c r="DWZ5" s="37"/>
      <c r="DXA5" s="37"/>
      <c r="DXB5" s="37"/>
      <c r="DXC5" s="37"/>
      <c r="DXD5" s="37"/>
      <c r="DXE5" s="37"/>
      <c r="DXF5" s="37"/>
      <c r="DXG5" s="37"/>
      <c r="DXH5" s="37"/>
      <c r="DXI5" s="37"/>
      <c r="DXJ5" s="37"/>
      <c r="DXK5" s="37"/>
      <c r="DXL5" s="37"/>
      <c r="DXM5" s="37"/>
      <c r="DXN5" s="37"/>
      <c r="DXO5" s="37"/>
      <c r="DXP5" s="37"/>
      <c r="DXQ5" s="37"/>
      <c r="DXR5" s="37"/>
      <c r="DXS5" s="37"/>
      <c r="DXT5" s="37"/>
      <c r="DXU5" s="37"/>
      <c r="DXV5" s="37"/>
      <c r="DXW5" s="37"/>
      <c r="DXX5" s="37"/>
      <c r="DXY5" s="37"/>
      <c r="DXZ5" s="37"/>
      <c r="DYA5" s="37"/>
      <c r="DYB5" s="37"/>
      <c r="DYC5" s="37"/>
      <c r="DYD5" s="37"/>
      <c r="DYE5" s="37"/>
      <c r="DYF5" s="37"/>
      <c r="DYG5" s="37"/>
      <c r="DYH5" s="37"/>
      <c r="DYI5" s="37"/>
      <c r="DYJ5" s="37"/>
      <c r="DYK5" s="37"/>
      <c r="DYL5" s="37"/>
      <c r="DYM5" s="37"/>
      <c r="DYN5" s="37"/>
      <c r="DYO5" s="37"/>
      <c r="DYP5" s="37"/>
      <c r="DYQ5" s="37"/>
      <c r="DYR5" s="37"/>
      <c r="DYS5" s="37"/>
      <c r="DYT5" s="37"/>
      <c r="DYU5" s="37"/>
      <c r="DYV5" s="37"/>
      <c r="DYW5" s="37"/>
      <c r="DYX5" s="37"/>
      <c r="DYY5" s="37"/>
      <c r="DYZ5" s="37"/>
      <c r="DZA5" s="37"/>
      <c r="DZB5" s="37"/>
      <c r="DZC5" s="37"/>
      <c r="DZD5" s="37"/>
      <c r="DZE5" s="37"/>
      <c r="DZF5" s="37"/>
      <c r="DZG5" s="37"/>
      <c r="DZH5" s="37"/>
      <c r="DZI5" s="37"/>
      <c r="DZJ5" s="37"/>
      <c r="DZK5" s="37"/>
      <c r="DZL5" s="37"/>
      <c r="DZM5" s="37"/>
      <c r="DZN5" s="37"/>
      <c r="DZO5" s="37"/>
      <c r="DZP5" s="37"/>
      <c r="DZQ5" s="37"/>
      <c r="DZR5" s="37"/>
      <c r="DZS5" s="37"/>
      <c r="DZT5" s="37"/>
      <c r="DZU5" s="37"/>
      <c r="DZV5" s="37"/>
      <c r="DZW5" s="37"/>
      <c r="DZX5" s="37"/>
      <c r="DZY5" s="37"/>
      <c r="DZZ5" s="37"/>
      <c r="EAA5" s="37"/>
      <c r="EAB5" s="37"/>
      <c r="EAC5" s="37"/>
      <c r="EAD5" s="37"/>
      <c r="EAE5" s="37"/>
      <c r="EAF5" s="37"/>
      <c r="EAG5" s="37"/>
      <c r="EAH5" s="37"/>
      <c r="EAI5" s="37"/>
      <c r="EAJ5" s="37"/>
      <c r="EAK5" s="37"/>
      <c r="EAL5" s="37"/>
      <c r="EAM5" s="37"/>
      <c r="EAN5" s="37"/>
      <c r="EAO5" s="37"/>
      <c r="EAP5" s="37"/>
      <c r="EAQ5" s="37"/>
      <c r="EAR5" s="37"/>
      <c r="EAS5" s="37"/>
      <c r="EAT5" s="37"/>
      <c r="EAU5" s="37"/>
      <c r="EAV5" s="37"/>
      <c r="EAW5" s="37"/>
      <c r="EAX5" s="37"/>
      <c r="EAY5" s="37"/>
      <c r="EAZ5" s="37"/>
      <c r="EBA5" s="37"/>
      <c r="EBB5" s="37"/>
      <c r="EBC5" s="37"/>
      <c r="EBD5" s="37"/>
      <c r="EBE5" s="37"/>
      <c r="EBF5" s="37"/>
      <c r="EBG5" s="37"/>
      <c r="EBH5" s="37"/>
      <c r="EBI5" s="37"/>
      <c r="EBJ5" s="37"/>
      <c r="EBK5" s="37"/>
      <c r="EBL5" s="37"/>
      <c r="EBM5" s="37"/>
      <c r="EBN5" s="37"/>
      <c r="EBO5" s="37"/>
      <c r="EBP5" s="37"/>
      <c r="EBQ5" s="37"/>
      <c r="EBR5" s="37"/>
      <c r="EBS5" s="37"/>
      <c r="EBT5" s="37"/>
      <c r="EBU5" s="37"/>
      <c r="EBV5" s="37"/>
      <c r="EBW5" s="37"/>
      <c r="EBX5" s="37"/>
      <c r="EBY5" s="37"/>
      <c r="EBZ5" s="37"/>
      <c r="ECA5" s="37"/>
      <c r="ECB5" s="37"/>
      <c r="ECC5" s="37"/>
      <c r="ECD5" s="37"/>
      <c r="ECE5" s="37"/>
      <c r="ECF5" s="37"/>
      <c r="ECG5" s="37"/>
      <c r="ECH5" s="37"/>
      <c r="ECI5" s="37"/>
      <c r="ECJ5" s="37"/>
      <c r="ECK5" s="37"/>
      <c r="ECL5" s="37"/>
      <c r="ECM5" s="37"/>
      <c r="ECN5" s="37"/>
      <c r="ECO5" s="37"/>
      <c r="ECP5" s="37"/>
      <c r="ECQ5" s="37"/>
      <c r="ECR5" s="37"/>
      <c r="ECS5" s="37"/>
      <c r="ECT5" s="37"/>
      <c r="ECU5" s="37"/>
      <c r="ECV5" s="37"/>
      <c r="ECW5" s="37"/>
      <c r="ECX5" s="37"/>
      <c r="ECY5" s="37"/>
      <c r="ECZ5" s="37"/>
      <c r="EDA5" s="37"/>
      <c r="EDB5" s="37"/>
      <c r="EDC5" s="37"/>
      <c r="EDD5" s="37"/>
      <c r="EDE5" s="37"/>
      <c r="EDF5" s="37"/>
      <c r="EDG5" s="37"/>
      <c r="EDH5" s="37"/>
      <c r="EDI5" s="37"/>
      <c r="EDJ5" s="37"/>
      <c r="EDK5" s="37"/>
      <c r="EDL5" s="37"/>
      <c r="EDM5" s="37"/>
      <c r="EDN5" s="37"/>
      <c r="EDO5" s="37"/>
      <c r="EDP5" s="37"/>
      <c r="EDQ5" s="37"/>
      <c r="EDR5" s="37"/>
      <c r="EDS5" s="37"/>
      <c r="EDT5" s="37"/>
      <c r="EDU5" s="37"/>
      <c r="EDV5" s="37"/>
      <c r="EDW5" s="37"/>
      <c r="EDX5" s="37"/>
      <c r="EDY5" s="37"/>
      <c r="EDZ5" s="37"/>
      <c r="EEA5" s="37"/>
      <c r="EEB5" s="37"/>
      <c r="EEC5" s="37"/>
      <c r="EED5" s="37"/>
      <c r="EEE5" s="37"/>
      <c r="EEF5" s="37"/>
      <c r="EEG5" s="37"/>
      <c r="EEH5" s="37"/>
      <c r="EEI5" s="37"/>
      <c r="EEJ5" s="37"/>
      <c r="EEK5" s="37"/>
      <c r="EEL5" s="37"/>
      <c r="EEM5" s="37"/>
      <c r="EEN5" s="37"/>
      <c r="EEO5" s="37"/>
      <c r="EEP5" s="37"/>
      <c r="EEQ5" s="37"/>
      <c r="EER5" s="37"/>
      <c r="EES5" s="37"/>
      <c r="EET5" s="37"/>
      <c r="EEU5" s="37"/>
      <c r="EEV5" s="37"/>
      <c r="EEW5" s="37"/>
      <c r="EEX5" s="37"/>
      <c r="EEY5" s="37"/>
      <c r="EEZ5" s="37"/>
      <c r="EFA5" s="37"/>
      <c r="EFB5" s="37"/>
      <c r="EFC5" s="37"/>
      <c r="EFD5" s="37"/>
      <c r="EFE5" s="37"/>
      <c r="EFF5" s="37"/>
      <c r="EFG5" s="37"/>
      <c r="EFH5" s="37"/>
      <c r="EFI5" s="37"/>
      <c r="EFJ5" s="37"/>
      <c r="EFK5" s="37"/>
      <c r="EFL5" s="37"/>
      <c r="EFM5" s="37"/>
      <c r="EFN5" s="37"/>
      <c r="EFO5" s="37"/>
      <c r="EFP5" s="37"/>
      <c r="EFQ5" s="37"/>
      <c r="EFR5" s="37"/>
      <c r="EFS5" s="37"/>
      <c r="EFT5" s="37"/>
      <c r="EFU5" s="37"/>
      <c r="EFV5" s="37"/>
      <c r="EFW5" s="37"/>
      <c r="EFX5" s="37"/>
      <c r="EFY5" s="37"/>
      <c r="EFZ5" s="37"/>
      <c r="EGA5" s="37"/>
      <c r="EGB5" s="37"/>
      <c r="EGC5" s="37"/>
      <c r="EGD5" s="37"/>
      <c r="EGE5" s="37"/>
      <c r="EGF5" s="37"/>
      <c r="EGG5" s="37"/>
      <c r="EGH5" s="37"/>
      <c r="EGI5" s="37"/>
      <c r="EGJ5" s="37"/>
      <c r="EGK5" s="37"/>
      <c r="EGL5" s="37"/>
      <c r="EGM5" s="37"/>
      <c r="EGN5" s="37"/>
      <c r="EGO5" s="37"/>
      <c r="EGP5" s="37"/>
      <c r="EGQ5" s="37"/>
      <c r="EGR5" s="37"/>
      <c r="EGS5" s="37"/>
      <c r="EGT5" s="37"/>
      <c r="EGU5" s="37"/>
      <c r="EGV5" s="37"/>
      <c r="EGW5" s="37"/>
      <c r="EGX5" s="37"/>
      <c r="EGY5" s="37"/>
      <c r="EGZ5" s="37"/>
      <c r="EHA5" s="37"/>
      <c r="EHB5" s="37"/>
      <c r="EHC5" s="37"/>
      <c r="EHD5" s="37"/>
      <c r="EHE5" s="37"/>
      <c r="EHF5" s="37"/>
      <c r="EHG5" s="37"/>
      <c r="EHH5" s="37"/>
      <c r="EHI5" s="37"/>
      <c r="EHJ5" s="37"/>
      <c r="EHK5" s="37"/>
      <c r="EHL5" s="37"/>
      <c r="EHM5" s="37"/>
      <c r="EHN5" s="37"/>
      <c r="EHO5" s="37"/>
      <c r="EHP5" s="37"/>
      <c r="EHQ5" s="37"/>
      <c r="EHR5" s="37"/>
      <c r="EHS5" s="37"/>
      <c r="EHT5" s="37"/>
      <c r="EHU5" s="37"/>
      <c r="EHV5" s="37"/>
      <c r="EHW5" s="37"/>
      <c r="EHX5" s="37"/>
      <c r="EHY5" s="37"/>
      <c r="EHZ5" s="37"/>
      <c r="EIA5" s="37"/>
      <c r="EIB5" s="37"/>
      <c r="EIC5" s="37"/>
      <c r="EID5" s="37"/>
      <c r="EIE5" s="37"/>
      <c r="EIF5" s="37"/>
      <c r="EIG5" s="37"/>
      <c r="EIH5" s="37"/>
      <c r="EII5" s="37"/>
      <c r="EIJ5" s="37"/>
      <c r="EIK5" s="37"/>
      <c r="EIL5" s="37"/>
      <c r="EIM5" s="37"/>
      <c r="EIN5" s="37"/>
      <c r="EIO5" s="37"/>
      <c r="EIP5" s="37"/>
      <c r="EIQ5" s="37"/>
      <c r="EIR5" s="37"/>
      <c r="EIS5" s="37"/>
      <c r="EIT5" s="37"/>
      <c r="EIU5" s="37"/>
      <c r="EIV5" s="37"/>
      <c r="EIW5" s="37"/>
      <c r="EIX5" s="37"/>
      <c r="EIY5" s="37"/>
      <c r="EIZ5" s="37"/>
      <c r="EJA5" s="37"/>
      <c r="EJB5" s="37"/>
      <c r="EJC5" s="37"/>
      <c r="EJD5" s="37"/>
      <c r="EJE5" s="37"/>
      <c r="EJF5" s="37"/>
      <c r="EJG5" s="37"/>
      <c r="EJH5" s="37"/>
      <c r="EJI5" s="37"/>
      <c r="EJJ5" s="37"/>
      <c r="EJK5" s="37"/>
      <c r="EJL5" s="37"/>
      <c r="EJM5" s="37"/>
      <c r="EJN5" s="37"/>
      <c r="EJO5" s="37"/>
      <c r="EJP5" s="37"/>
      <c r="EJQ5" s="37"/>
      <c r="EJR5" s="37"/>
      <c r="EJS5" s="37"/>
      <c r="EJT5" s="37"/>
      <c r="EJU5" s="37"/>
      <c r="EJV5" s="37"/>
      <c r="EJW5" s="37"/>
      <c r="EJX5" s="37"/>
      <c r="EJY5" s="37"/>
      <c r="EJZ5" s="37"/>
      <c r="EKA5" s="37"/>
      <c r="EKB5" s="37"/>
      <c r="EKC5" s="37"/>
      <c r="EKD5" s="37"/>
      <c r="EKE5" s="37"/>
      <c r="EKF5" s="37"/>
      <c r="EKG5" s="37"/>
      <c r="EKH5" s="37"/>
      <c r="EKI5" s="37"/>
      <c r="EKJ5" s="37"/>
      <c r="EKK5" s="37"/>
      <c r="EKL5" s="37"/>
      <c r="EKM5" s="37"/>
      <c r="EKN5" s="37"/>
      <c r="EKO5" s="37"/>
      <c r="EKP5" s="37"/>
      <c r="EKQ5" s="37"/>
      <c r="EKR5" s="37"/>
      <c r="EKS5" s="37"/>
      <c r="EKT5" s="37"/>
      <c r="EKU5" s="37"/>
      <c r="EKV5" s="37"/>
      <c r="EKW5" s="37"/>
      <c r="EKX5" s="37"/>
      <c r="EKY5" s="37"/>
      <c r="EKZ5" s="37"/>
      <c r="ELA5" s="37"/>
      <c r="ELB5" s="37"/>
      <c r="ELC5" s="37"/>
      <c r="ELD5" s="37"/>
      <c r="ELE5" s="37"/>
      <c r="ELF5" s="37"/>
      <c r="ELG5" s="37"/>
      <c r="ELH5" s="37"/>
      <c r="ELI5" s="37"/>
      <c r="ELJ5" s="37"/>
      <c r="ELK5" s="37"/>
      <c r="ELL5" s="37"/>
      <c r="ELM5" s="37"/>
      <c r="ELN5" s="37"/>
      <c r="ELO5" s="37"/>
      <c r="ELP5" s="37"/>
      <c r="ELQ5" s="37"/>
      <c r="ELR5" s="37"/>
      <c r="ELS5" s="37"/>
      <c r="ELT5" s="37"/>
      <c r="ELU5" s="37"/>
      <c r="ELV5" s="37"/>
      <c r="ELW5" s="37"/>
      <c r="ELX5" s="37"/>
      <c r="ELY5" s="37"/>
      <c r="ELZ5" s="37"/>
      <c r="EMA5" s="37"/>
      <c r="EMB5" s="37"/>
      <c r="EMC5" s="37"/>
      <c r="EMD5" s="37"/>
      <c r="EME5" s="37"/>
      <c r="EMF5" s="37"/>
      <c r="EMG5" s="37"/>
      <c r="EMH5" s="37"/>
      <c r="EMI5" s="37"/>
      <c r="EMJ5" s="37"/>
      <c r="EMK5" s="37"/>
      <c r="EML5" s="37"/>
      <c r="EMM5" s="37"/>
      <c r="EMN5" s="37"/>
      <c r="EMO5" s="37"/>
      <c r="EMP5" s="37"/>
      <c r="EMQ5" s="37"/>
      <c r="EMR5" s="37"/>
      <c r="EMS5" s="37"/>
      <c r="EMT5" s="37"/>
      <c r="EMU5" s="37"/>
      <c r="EMV5" s="37"/>
      <c r="EMW5" s="37"/>
      <c r="EMX5" s="37"/>
      <c r="EMY5" s="37"/>
      <c r="EMZ5" s="37"/>
      <c r="ENA5" s="37"/>
      <c r="ENB5" s="37"/>
      <c r="ENC5" s="37"/>
      <c r="END5" s="37"/>
      <c r="ENE5" s="37"/>
      <c r="ENF5" s="37"/>
      <c r="ENG5" s="37"/>
      <c r="ENH5" s="37"/>
      <c r="ENI5" s="37"/>
      <c r="ENJ5" s="37"/>
      <c r="ENK5" s="37"/>
      <c r="ENL5" s="37"/>
      <c r="ENM5" s="37"/>
      <c r="ENN5" s="37"/>
      <c r="ENO5" s="37"/>
      <c r="ENP5" s="37"/>
      <c r="ENQ5" s="37"/>
      <c r="ENR5" s="37"/>
      <c r="ENS5" s="37"/>
      <c r="ENT5" s="37"/>
      <c r="ENU5" s="37"/>
      <c r="ENV5" s="37"/>
      <c r="ENW5" s="37"/>
      <c r="ENX5" s="37"/>
      <c r="ENY5" s="37"/>
      <c r="ENZ5" s="37"/>
      <c r="EOA5" s="37"/>
      <c r="EOB5" s="37"/>
      <c r="EOC5" s="37"/>
      <c r="EOD5" s="37"/>
      <c r="EOE5" s="37"/>
      <c r="EOF5" s="37"/>
      <c r="EOG5" s="37"/>
      <c r="EOH5" s="37"/>
      <c r="EOI5" s="37"/>
      <c r="EOJ5" s="37"/>
      <c r="EOK5" s="37"/>
      <c r="EOL5" s="37"/>
      <c r="EOM5" s="37"/>
      <c r="EON5" s="37"/>
      <c r="EOO5" s="37"/>
      <c r="EOP5" s="37"/>
      <c r="EOQ5" s="37"/>
      <c r="EOR5" s="37"/>
      <c r="EOS5" s="37"/>
      <c r="EOT5" s="37"/>
      <c r="EOU5" s="37"/>
      <c r="EOV5" s="37"/>
      <c r="EOW5" s="37"/>
      <c r="EOX5" s="37"/>
      <c r="EOY5" s="37"/>
      <c r="EOZ5" s="37"/>
      <c r="EPA5" s="37"/>
      <c r="EPB5" s="37"/>
      <c r="EPC5" s="37"/>
      <c r="EPD5" s="37"/>
      <c r="EPE5" s="37"/>
      <c r="EPF5" s="37"/>
      <c r="EPG5" s="37"/>
      <c r="EPH5" s="37"/>
      <c r="EPI5" s="37"/>
      <c r="EPJ5" s="37"/>
      <c r="EPK5" s="37"/>
      <c r="EPL5" s="37"/>
      <c r="EPM5" s="37"/>
      <c r="EPN5" s="37"/>
      <c r="EPO5" s="37"/>
      <c r="EPP5" s="37"/>
      <c r="EPQ5" s="37"/>
      <c r="EPR5" s="37"/>
      <c r="EPS5" s="37"/>
      <c r="EPT5" s="37"/>
      <c r="EPU5" s="37"/>
      <c r="EPV5" s="37"/>
      <c r="EPW5" s="37"/>
      <c r="EPX5" s="37"/>
      <c r="EPY5" s="37"/>
      <c r="EPZ5" s="37"/>
      <c r="EQA5" s="37"/>
      <c r="EQB5" s="37"/>
      <c r="EQC5" s="37"/>
      <c r="EQD5" s="37"/>
      <c r="EQE5" s="37"/>
      <c r="EQF5" s="37"/>
      <c r="EQG5" s="37"/>
      <c r="EQH5" s="37"/>
      <c r="EQI5" s="37"/>
      <c r="EQJ5" s="37"/>
      <c r="EQK5" s="37"/>
      <c r="EQL5" s="37"/>
      <c r="EQM5" s="37"/>
      <c r="EQN5" s="37"/>
      <c r="EQO5" s="37"/>
      <c r="EQP5" s="37"/>
      <c r="EQQ5" s="37"/>
      <c r="EQR5" s="37"/>
      <c r="EQS5" s="37"/>
      <c r="EQT5" s="37"/>
      <c r="EQU5" s="37"/>
      <c r="EQV5" s="37"/>
      <c r="EQW5" s="37"/>
      <c r="EQX5" s="37"/>
      <c r="EQY5" s="37"/>
      <c r="EQZ5" s="37"/>
      <c r="ERA5" s="37"/>
      <c r="ERB5" s="37"/>
      <c r="ERC5" s="37"/>
      <c r="ERD5" s="37"/>
      <c r="ERE5" s="37"/>
      <c r="ERF5" s="37"/>
      <c r="ERG5" s="37"/>
      <c r="ERH5" s="37"/>
      <c r="ERI5" s="37"/>
      <c r="ERJ5" s="37"/>
      <c r="ERK5" s="37"/>
      <c r="ERL5" s="37"/>
      <c r="ERM5" s="37"/>
      <c r="ERN5" s="37"/>
      <c r="ERO5" s="37"/>
      <c r="ERP5" s="37"/>
      <c r="ERQ5" s="37"/>
      <c r="ERR5" s="37"/>
      <c r="ERS5" s="37"/>
      <c r="ERT5" s="37"/>
      <c r="ERU5" s="37"/>
      <c r="ERV5" s="37"/>
      <c r="ERW5" s="37"/>
      <c r="ERX5" s="37"/>
      <c r="ERY5" s="37"/>
      <c r="ERZ5" s="37"/>
      <c r="ESA5" s="37"/>
      <c r="ESB5" s="37"/>
      <c r="ESC5" s="37"/>
      <c r="ESD5" s="37"/>
      <c r="ESE5" s="37"/>
      <c r="ESF5" s="37"/>
      <c r="ESG5" s="37"/>
      <c r="ESH5" s="37"/>
      <c r="ESI5" s="37"/>
      <c r="ESJ5" s="37"/>
      <c r="ESK5" s="37"/>
      <c r="ESL5" s="37"/>
      <c r="ESM5" s="37"/>
      <c r="ESN5" s="37"/>
      <c r="ESO5" s="37"/>
      <c r="ESP5" s="37"/>
      <c r="ESQ5" s="37"/>
      <c r="ESR5" s="37"/>
      <c r="ESS5" s="37"/>
      <c r="EST5" s="37"/>
      <c r="ESU5" s="37"/>
      <c r="ESV5" s="37"/>
      <c r="ESW5" s="37"/>
      <c r="ESX5" s="37"/>
      <c r="ESY5" s="37"/>
      <c r="ESZ5" s="37"/>
      <c r="ETA5" s="37"/>
      <c r="ETB5" s="37"/>
      <c r="ETC5" s="37"/>
      <c r="ETD5" s="37"/>
      <c r="ETE5" s="37"/>
      <c r="ETF5" s="37"/>
      <c r="ETG5" s="37"/>
      <c r="ETH5" s="37"/>
      <c r="ETI5" s="37"/>
      <c r="ETJ5" s="37"/>
      <c r="ETK5" s="37"/>
      <c r="ETL5" s="37"/>
      <c r="ETM5" s="37"/>
      <c r="ETN5" s="37"/>
      <c r="ETO5" s="37"/>
      <c r="ETP5" s="37"/>
      <c r="ETQ5" s="37"/>
      <c r="ETR5" s="37"/>
      <c r="ETS5" s="37"/>
      <c r="ETT5" s="37"/>
      <c r="ETU5" s="37"/>
      <c r="ETV5" s="37"/>
      <c r="ETW5" s="37"/>
      <c r="ETX5" s="37"/>
      <c r="ETY5" s="37"/>
      <c r="ETZ5" s="37"/>
      <c r="EUA5" s="37"/>
      <c r="EUB5" s="37"/>
      <c r="EUC5" s="37"/>
      <c r="EUD5" s="37"/>
      <c r="EUE5" s="37"/>
      <c r="EUF5" s="37"/>
      <c r="EUG5" s="37"/>
      <c r="EUH5" s="37"/>
      <c r="EUI5" s="37"/>
      <c r="EUJ5" s="37"/>
      <c r="EUK5" s="37"/>
      <c r="EUL5" s="37"/>
      <c r="EUM5" s="37"/>
      <c r="EUN5" s="37"/>
      <c r="EUO5" s="37"/>
      <c r="EUP5" s="37"/>
      <c r="EUQ5" s="37"/>
      <c r="EUR5" s="37"/>
      <c r="EUS5" s="37"/>
      <c r="EUT5" s="37"/>
      <c r="EUU5" s="37"/>
      <c r="EUV5" s="37"/>
      <c r="EUW5" s="37"/>
      <c r="EUX5" s="37"/>
      <c r="EUY5" s="37"/>
      <c r="EUZ5" s="37"/>
      <c r="EVA5" s="37"/>
      <c r="EVB5" s="37"/>
      <c r="EVC5" s="37"/>
      <c r="EVD5" s="37"/>
      <c r="EVE5" s="37"/>
      <c r="EVF5" s="37"/>
      <c r="EVG5" s="37"/>
      <c r="EVH5" s="37"/>
      <c r="EVI5" s="37"/>
      <c r="EVJ5" s="37"/>
      <c r="EVK5" s="37"/>
      <c r="EVL5" s="37"/>
      <c r="EVM5" s="37"/>
      <c r="EVN5" s="37"/>
      <c r="EVO5" s="37"/>
      <c r="EVP5" s="37"/>
      <c r="EVQ5" s="37"/>
      <c r="EVR5" s="37"/>
      <c r="EVS5" s="37"/>
      <c r="EVT5" s="37"/>
      <c r="EVU5" s="37"/>
      <c r="EVV5" s="37"/>
      <c r="EVW5" s="37"/>
      <c r="EVX5" s="37"/>
      <c r="EVY5" s="37"/>
      <c r="EVZ5" s="37"/>
      <c r="EWA5" s="37"/>
      <c r="EWB5" s="37"/>
      <c r="EWC5" s="37"/>
      <c r="EWD5" s="37"/>
      <c r="EWE5" s="37"/>
      <c r="EWF5" s="37"/>
      <c r="EWG5" s="37"/>
      <c r="EWH5" s="37"/>
      <c r="EWI5" s="37"/>
      <c r="EWJ5" s="37"/>
      <c r="EWK5" s="37"/>
      <c r="EWL5" s="37"/>
      <c r="EWM5" s="37"/>
      <c r="EWN5" s="37"/>
      <c r="EWO5" s="37"/>
      <c r="EWP5" s="37"/>
      <c r="EWQ5" s="37"/>
      <c r="EWR5" s="37"/>
      <c r="EWS5" s="37"/>
      <c r="EWT5" s="37"/>
      <c r="EWU5" s="37"/>
      <c r="EWV5" s="37"/>
      <c r="EWW5" s="37"/>
      <c r="EWX5" s="37"/>
      <c r="EWY5" s="37"/>
      <c r="EWZ5" s="37"/>
      <c r="EXA5" s="37"/>
      <c r="EXB5" s="37"/>
      <c r="EXC5" s="37"/>
      <c r="EXD5" s="37"/>
      <c r="EXE5" s="37"/>
      <c r="EXF5" s="37"/>
      <c r="EXG5" s="37"/>
      <c r="EXH5" s="37"/>
      <c r="EXI5" s="37"/>
      <c r="EXJ5" s="37"/>
      <c r="EXK5" s="37"/>
      <c r="EXL5" s="37"/>
      <c r="EXM5" s="37"/>
      <c r="EXN5" s="37"/>
      <c r="EXO5" s="37"/>
      <c r="EXP5" s="37"/>
      <c r="EXQ5" s="37"/>
      <c r="EXR5" s="37"/>
      <c r="EXS5" s="37"/>
      <c r="EXT5" s="37"/>
      <c r="EXU5" s="37"/>
      <c r="EXV5" s="37"/>
      <c r="EXW5" s="37"/>
      <c r="EXX5" s="37"/>
      <c r="EXY5" s="37"/>
      <c r="EXZ5" s="37"/>
      <c r="EYA5" s="37"/>
      <c r="EYB5" s="37"/>
      <c r="EYC5" s="37"/>
      <c r="EYD5" s="37"/>
      <c r="EYE5" s="37"/>
      <c r="EYF5" s="37"/>
      <c r="EYG5" s="37"/>
      <c r="EYH5" s="37"/>
      <c r="EYI5" s="37"/>
      <c r="EYJ5" s="37"/>
      <c r="EYK5" s="37"/>
      <c r="EYL5" s="37"/>
      <c r="EYM5" s="37"/>
      <c r="EYN5" s="37"/>
      <c r="EYO5" s="37"/>
      <c r="EYP5" s="37"/>
      <c r="EYQ5" s="37"/>
      <c r="EYR5" s="37"/>
      <c r="EYS5" s="37"/>
      <c r="EYT5" s="37"/>
      <c r="EYU5" s="37"/>
      <c r="EYV5" s="37"/>
      <c r="EYW5" s="37"/>
      <c r="EYX5" s="37"/>
      <c r="EYY5" s="37"/>
      <c r="EYZ5" s="37"/>
      <c r="EZA5" s="37"/>
      <c r="EZB5" s="37"/>
      <c r="EZC5" s="37"/>
      <c r="EZD5" s="37"/>
      <c r="EZE5" s="37"/>
      <c r="EZF5" s="37"/>
      <c r="EZG5" s="37"/>
      <c r="EZH5" s="37"/>
      <c r="EZI5" s="37"/>
      <c r="EZJ5" s="37"/>
      <c r="EZK5" s="37"/>
      <c r="EZL5" s="37"/>
      <c r="EZM5" s="37"/>
      <c r="EZN5" s="37"/>
      <c r="EZO5" s="37"/>
      <c r="EZP5" s="37"/>
      <c r="EZQ5" s="37"/>
      <c r="EZR5" s="37"/>
      <c r="EZS5" s="37"/>
      <c r="EZT5" s="37"/>
      <c r="EZU5" s="37"/>
      <c r="EZV5" s="37"/>
      <c r="EZW5" s="37"/>
      <c r="EZX5" s="37"/>
      <c r="EZY5" s="37"/>
      <c r="EZZ5" s="37"/>
      <c r="FAA5" s="37"/>
      <c r="FAB5" s="37"/>
      <c r="FAC5" s="37"/>
      <c r="FAD5" s="37"/>
      <c r="FAE5" s="37"/>
      <c r="FAF5" s="37"/>
      <c r="FAG5" s="37"/>
      <c r="FAH5" s="37"/>
      <c r="FAI5" s="37"/>
      <c r="FAJ5" s="37"/>
      <c r="FAK5" s="37"/>
      <c r="FAL5" s="37"/>
      <c r="FAM5" s="37"/>
      <c r="FAN5" s="37"/>
      <c r="FAO5" s="37"/>
      <c r="FAP5" s="37"/>
      <c r="FAQ5" s="37"/>
      <c r="FAR5" s="37"/>
      <c r="FAS5" s="37"/>
      <c r="FAT5" s="37"/>
      <c r="FAU5" s="37"/>
      <c r="FAV5" s="37"/>
      <c r="FAW5" s="37"/>
      <c r="FAX5" s="37"/>
      <c r="FAY5" s="37"/>
      <c r="FAZ5" s="37"/>
      <c r="FBA5" s="37"/>
      <c r="FBB5" s="37"/>
      <c r="FBC5" s="37"/>
      <c r="FBD5" s="37"/>
      <c r="FBE5" s="37"/>
      <c r="FBF5" s="37"/>
      <c r="FBG5" s="37"/>
      <c r="FBH5" s="37"/>
      <c r="FBI5" s="37"/>
      <c r="FBJ5" s="37"/>
      <c r="FBK5" s="37"/>
      <c r="FBL5" s="37"/>
      <c r="FBM5" s="37"/>
      <c r="FBN5" s="37"/>
      <c r="FBO5" s="37"/>
      <c r="FBP5" s="37"/>
      <c r="FBQ5" s="37"/>
      <c r="FBR5" s="37"/>
      <c r="FBS5" s="37"/>
      <c r="FBT5" s="37"/>
      <c r="FBU5" s="37"/>
      <c r="FBV5" s="37"/>
      <c r="FBW5" s="37"/>
      <c r="FBX5" s="37"/>
      <c r="FBY5" s="37"/>
      <c r="FBZ5" s="37"/>
      <c r="FCA5" s="37"/>
      <c r="FCB5" s="37"/>
      <c r="FCC5" s="37"/>
      <c r="FCD5" s="37"/>
      <c r="FCE5" s="37"/>
      <c r="FCF5" s="37"/>
      <c r="FCG5" s="37"/>
      <c r="FCH5" s="37"/>
      <c r="FCI5" s="37"/>
      <c r="FCJ5" s="37"/>
      <c r="FCK5" s="37"/>
      <c r="FCL5" s="37"/>
      <c r="FCM5" s="37"/>
      <c r="FCN5" s="37"/>
      <c r="FCO5" s="37"/>
      <c r="FCP5" s="37"/>
      <c r="FCQ5" s="37"/>
      <c r="FCR5" s="37"/>
      <c r="FCS5" s="37"/>
      <c r="FCT5" s="37"/>
      <c r="FCU5" s="37"/>
      <c r="FCV5" s="37"/>
      <c r="FCW5" s="37"/>
      <c r="FCX5" s="37"/>
      <c r="FCY5" s="37"/>
      <c r="FCZ5" s="37"/>
      <c r="FDA5" s="37"/>
      <c r="FDB5" s="37"/>
      <c r="FDC5" s="37"/>
      <c r="FDD5" s="37"/>
      <c r="FDE5" s="37"/>
      <c r="FDF5" s="37"/>
      <c r="FDG5" s="37"/>
      <c r="FDH5" s="37"/>
      <c r="FDI5" s="37"/>
      <c r="FDJ5" s="37"/>
      <c r="FDK5" s="37"/>
      <c r="FDL5" s="37"/>
      <c r="FDM5" s="37"/>
      <c r="FDN5" s="37"/>
      <c r="FDO5" s="37"/>
      <c r="FDP5" s="37"/>
      <c r="FDQ5" s="37"/>
      <c r="FDR5" s="37"/>
      <c r="FDS5" s="37"/>
      <c r="FDT5" s="37"/>
      <c r="FDU5" s="37"/>
      <c r="FDV5" s="37"/>
      <c r="FDW5" s="37"/>
      <c r="FDX5" s="37"/>
      <c r="FDY5" s="37"/>
      <c r="FDZ5" s="37"/>
      <c r="FEA5" s="37"/>
      <c r="FEB5" s="37"/>
      <c r="FEC5" s="37"/>
      <c r="FED5" s="37"/>
      <c r="FEE5" s="37"/>
      <c r="FEF5" s="37"/>
      <c r="FEG5" s="37"/>
      <c r="FEH5" s="37"/>
      <c r="FEI5" s="37"/>
      <c r="FEJ5" s="37"/>
      <c r="FEK5" s="37"/>
      <c r="FEL5" s="37"/>
      <c r="FEM5" s="37"/>
      <c r="FEN5" s="37"/>
      <c r="FEO5" s="37"/>
      <c r="FEP5" s="37"/>
      <c r="FEQ5" s="37"/>
      <c r="FER5" s="37"/>
      <c r="FES5" s="37"/>
      <c r="FET5" s="37"/>
      <c r="FEU5" s="37"/>
      <c r="FEV5" s="37"/>
      <c r="FEW5" s="37"/>
      <c r="FEX5" s="37"/>
      <c r="FEY5" s="37"/>
      <c r="FEZ5" s="37"/>
      <c r="FFA5" s="37"/>
      <c r="FFB5" s="37"/>
      <c r="FFC5" s="37"/>
      <c r="FFD5" s="37"/>
      <c r="FFE5" s="37"/>
      <c r="FFF5" s="37"/>
      <c r="FFG5" s="37"/>
      <c r="FFH5" s="37"/>
      <c r="FFI5" s="37"/>
      <c r="FFJ5" s="37"/>
      <c r="FFK5" s="37"/>
      <c r="FFL5" s="37"/>
      <c r="FFM5" s="37"/>
      <c r="FFN5" s="37"/>
      <c r="FFO5" s="37"/>
      <c r="FFP5" s="37"/>
      <c r="FFQ5" s="37"/>
      <c r="FFR5" s="37"/>
      <c r="FFS5" s="37"/>
      <c r="FFT5" s="37"/>
      <c r="FFU5" s="37"/>
      <c r="FFV5" s="37"/>
      <c r="FFW5" s="37"/>
      <c r="FFX5" s="37"/>
      <c r="FFY5" s="37"/>
      <c r="FFZ5" s="37"/>
      <c r="FGA5" s="37"/>
      <c r="FGB5" s="37"/>
      <c r="FGC5" s="37"/>
      <c r="FGD5" s="37"/>
      <c r="FGE5" s="37"/>
      <c r="FGF5" s="37"/>
      <c r="FGG5" s="37"/>
      <c r="FGH5" s="37"/>
      <c r="FGI5" s="37"/>
      <c r="FGJ5" s="37"/>
      <c r="FGK5" s="37"/>
      <c r="FGL5" s="37"/>
      <c r="FGM5" s="37"/>
      <c r="FGN5" s="37"/>
      <c r="FGO5" s="37"/>
      <c r="FGP5" s="37"/>
      <c r="FGQ5" s="37"/>
      <c r="FGR5" s="37"/>
      <c r="FGS5" s="37"/>
      <c r="FGT5" s="37"/>
      <c r="FGU5" s="37"/>
      <c r="FGV5" s="37"/>
      <c r="FGW5" s="37"/>
      <c r="FGX5" s="37"/>
      <c r="FGY5" s="37"/>
      <c r="FGZ5" s="37"/>
      <c r="FHA5" s="37"/>
      <c r="FHB5" s="37"/>
      <c r="FHC5" s="37"/>
      <c r="FHD5" s="37"/>
      <c r="FHE5" s="37"/>
      <c r="FHF5" s="37"/>
      <c r="FHG5" s="37"/>
      <c r="FHH5" s="37"/>
      <c r="FHI5" s="37"/>
      <c r="FHJ5" s="37"/>
      <c r="FHK5" s="37"/>
      <c r="FHL5" s="37"/>
      <c r="FHM5" s="37"/>
      <c r="FHN5" s="37"/>
      <c r="FHO5" s="37"/>
      <c r="FHP5" s="37"/>
      <c r="FHQ5" s="37"/>
      <c r="FHR5" s="37"/>
      <c r="FHS5" s="37"/>
      <c r="FHT5" s="37"/>
      <c r="FHU5" s="37"/>
      <c r="FHV5" s="37"/>
      <c r="FHW5" s="37"/>
      <c r="FHX5" s="37"/>
      <c r="FHY5" s="37"/>
      <c r="FHZ5" s="37"/>
      <c r="FIA5" s="37"/>
      <c r="FIB5" s="37"/>
      <c r="FIC5" s="37"/>
      <c r="FID5" s="37"/>
      <c r="FIE5" s="37"/>
      <c r="FIF5" s="37"/>
      <c r="FIG5" s="37"/>
      <c r="FIH5" s="37"/>
      <c r="FII5" s="37"/>
      <c r="FIJ5" s="37"/>
      <c r="FIK5" s="37"/>
      <c r="FIL5" s="37"/>
      <c r="FIM5" s="37"/>
      <c r="FIN5" s="37"/>
      <c r="FIO5" s="37"/>
      <c r="FIP5" s="37"/>
      <c r="FIQ5" s="37"/>
      <c r="FIR5" s="37"/>
      <c r="FIS5" s="37"/>
      <c r="FIT5" s="37"/>
      <c r="FIU5" s="37"/>
      <c r="FIV5" s="37"/>
      <c r="FIW5" s="37"/>
      <c r="FIX5" s="37"/>
      <c r="FIY5" s="37"/>
      <c r="FIZ5" s="37"/>
      <c r="FJA5" s="37"/>
      <c r="FJB5" s="37"/>
      <c r="FJC5" s="37"/>
      <c r="FJD5" s="37"/>
      <c r="FJE5" s="37"/>
      <c r="FJF5" s="37"/>
      <c r="FJG5" s="37"/>
      <c r="FJH5" s="37"/>
      <c r="FJI5" s="37"/>
      <c r="FJJ5" s="37"/>
      <c r="FJK5" s="37"/>
      <c r="FJL5" s="37"/>
      <c r="FJM5" s="37"/>
      <c r="FJN5" s="37"/>
      <c r="FJO5" s="37"/>
      <c r="FJP5" s="37"/>
      <c r="FJQ5" s="37"/>
      <c r="FJR5" s="37"/>
      <c r="FJS5" s="37"/>
      <c r="FJT5" s="37"/>
      <c r="FJU5" s="37"/>
      <c r="FJV5" s="37"/>
      <c r="FJW5" s="37"/>
      <c r="FJX5" s="37"/>
      <c r="FJY5" s="37"/>
      <c r="FJZ5" s="37"/>
      <c r="FKA5" s="37"/>
      <c r="FKB5" s="37"/>
      <c r="FKC5" s="37"/>
      <c r="FKD5" s="37"/>
      <c r="FKE5" s="37"/>
      <c r="FKF5" s="37"/>
      <c r="FKG5" s="37"/>
      <c r="FKH5" s="37"/>
      <c r="FKI5" s="37"/>
      <c r="FKJ5" s="37"/>
      <c r="FKK5" s="37"/>
      <c r="FKL5" s="37"/>
      <c r="FKM5" s="37"/>
      <c r="FKN5" s="37"/>
      <c r="FKO5" s="37"/>
      <c r="FKP5" s="37"/>
      <c r="FKQ5" s="37"/>
      <c r="FKR5" s="37"/>
      <c r="FKS5" s="37"/>
      <c r="FKT5" s="37"/>
      <c r="FKU5" s="37"/>
      <c r="FKV5" s="37"/>
      <c r="FKW5" s="37"/>
      <c r="FKX5" s="37"/>
      <c r="FKY5" s="37"/>
      <c r="FKZ5" s="37"/>
      <c r="FLA5" s="37"/>
      <c r="FLB5" s="37"/>
      <c r="FLC5" s="37"/>
      <c r="FLD5" s="37"/>
      <c r="FLE5" s="37"/>
      <c r="FLF5" s="37"/>
      <c r="FLG5" s="37"/>
      <c r="FLH5" s="37"/>
      <c r="FLI5" s="37"/>
      <c r="FLJ5" s="37"/>
      <c r="FLK5" s="37"/>
      <c r="FLL5" s="37"/>
      <c r="FLM5" s="37"/>
      <c r="FLN5" s="37"/>
      <c r="FLO5" s="37"/>
      <c r="FLP5" s="37"/>
      <c r="FLQ5" s="37"/>
      <c r="FLR5" s="37"/>
      <c r="FLS5" s="37"/>
      <c r="FLT5" s="37"/>
      <c r="FLU5" s="37"/>
      <c r="FLV5" s="37"/>
      <c r="FLW5" s="37"/>
      <c r="FLX5" s="37"/>
      <c r="FLY5" s="37"/>
      <c r="FLZ5" s="37"/>
      <c r="FMA5" s="37"/>
      <c r="FMB5" s="37"/>
      <c r="FMC5" s="37"/>
      <c r="FMD5" s="37"/>
      <c r="FME5" s="37"/>
      <c r="FMF5" s="37"/>
      <c r="FMG5" s="37"/>
      <c r="FMH5" s="37"/>
      <c r="FMI5" s="37"/>
      <c r="FMJ5" s="37"/>
      <c r="FMK5" s="37"/>
      <c r="FML5" s="37"/>
      <c r="FMM5" s="37"/>
      <c r="FMN5" s="37"/>
      <c r="FMO5" s="37"/>
      <c r="FMP5" s="37"/>
      <c r="FMQ5" s="37"/>
      <c r="FMR5" s="37"/>
      <c r="FMS5" s="37"/>
      <c r="FMT5" s="37"/>
      <c r="FMU5" s="37"/>
      <c r="FMV5" s="37"/>
      <c r="FMW5" s="37"/>
      <c r="FMX5" s="37"/>
      <c r="FMY5" s="37"/>
      <c r="FMZ5" s="37"/>
      <c r="FNA5" s="37"/>
      <c r="FNB5" s="37"/>
      <c r="FNC5" s="37"/>
      <c r="FND5" s="37"/>
      <c r="FNE5" s="37"/>
      <c r="FNF5" s="37"/>
      <c r="FNG5" s="37"/>
      <c r="FNH5" s="37"/>
      <c r="FNI5" s="37"/>
      <c r="FNJ5" s="37"/>
      <c r="FNK5" s="37"/>
      <c r="FNL5" s="37"/>
      <c r="FNM5" s="37"/>
      <c r="FNN5" s="37"/>
      <c r="FNO5" s="37"/>
      <c r="FNP5" s="37"/>
      <c r="FNQ5" s="37"/>
      <c r="FNR5" s="37"/>
      <c r="FNS5" s="37"/>
      <c r="FNT5" s="37"/>
      <c r="FNU5" s="37"/>
      <c r="FNV5" s="37"/>
      <c r="FNW5" s="37"/>
      <c r="FNX5" s="37"/>
      <c r="FNY5" s="37"/>
      <c r="FNZ5" s="37"/>
      <c r="FOA5" s="37"/>
      <c r="FOB5" s="37"/>
      <c r="FOC5" s="37"/>
      <c r="FOD5" s="37"/>
      <c r="FOE5" s="37"/>
      <c r="FOF5" s="37"/>
      <c r="FOG5" s="37"/>
      <c r="FOH5" s="37"/>
      <c r="FOI5" s="37"/>
      <c r="FOJ5" s="37"/>
      <c r="FOK5" s="37"/>
      <c r="FOL5" s="37"/>
      <c r="FOM5" s="37"/>
      <c r="FON5" s="37"/>
      <c r="FOO5" s="37"/>
      <c r="FOP5" s="37"/>
      <c r="FOQ5" s="37"/>
      <c r="FOR5" s="37"/>
      <c r="FOS5" s="37"/>
      <c r="FOT5" s="37"/>
      <c r="FOU5" s="37"/>
      <c r="FOV5" s="37"/>
      <c r="FOW5" s="37"/>
      <c r="FOX5" s="37"/>
      <c r="FOY5" s="37"/>
      <c r="FOZ5" s="37"/>
      <c r="FPA5" s="37"/>
      <c r="FPB5" s="37"/>
      <c r="FPC5" s="37"/>
      <c r="FPD5" s="37"/>
      <c r="FPE5" s="37"/>
      <c r="FPF5" s="37"/>
      <c r="FPG5" s="37"/>
      <c r="FPH5" s="37"/>
      <c r="FPI5" s="37"/>
      <c r="FPJ5" s="37"/>
      <c r="FPK5" s="37"/>
      <c r="FPL5" s="37"/>
      <c r="FPM5" s="37"/>
      <c r="FPN5" s="37"/>
      <c r="FPO5" s="37"/>
      <c r="FPP5" s="37"/>
      <c r="FPQ5" s="37"/>
      <c r="FPR5" s="37"/>
      <c r="FPS5" s="37"/>
      <c r="FPT5" s="37"/>
      <c r="FPU5" s="37"/>
      <c r="FPV5" s="37"/>
      <c r="FPW5" s="37"/>
      <c r="FPX5" s="37"/>
      <c r="FPY5" s="37"/>
      <c r="FPZ5" s="37"/>
      <c r="FQA5" s="37"/>
      <c r="FQB5" s="37"/>
      <c r="FQC5" s="37"/>
      <c r="FQD5" s="37"/>
      <c r="FQE5" s="37"/>
      <c r="FQF5" s="37"/>
      <c r="FQG5" s="37"/>
      <c r="FQH5" s="37"/>
      <c r="FQI5" s="37"/>
      <c r="FQJ5" s="37"/>
      <c r="FQK5" s="37"/>
      <c r="FQL5" s="37"/>
      <c r="FQM5" s="37"/>
      <c r="FQN5" s="37"/>
      <c r="FQO5" s="37"/>
      <c r="FQP5" s="37"/>
      <c r="FQQ5" s="37"/>
      <c r="FQR5" s="37"/>
      <c r="FQS5" s="37"/>
      <c r="FQT5" s="37"/>
      <c r="FQU5" s="37"/>
      <c r="FQV5" s="37"/>
      <c r="FQW5" s="37"/>
      <c r="FQX5" s="37"/>
      <c r="FQY5" s="37"/>
      <c r="FQZ5" s="37"/>
      <c r="FRA5" s="37"/>
      <c r="FRB5" s="37"/>
      <c r="FRC5" s="37"/>
      <c r="FRD5" s="37"/>
      <c r="FRE5" s="37"/>
      <c r="FRF5" s="37"/>
      <c r="FRG5" s="37"/>
      <c r="FRH5" s="37"/>
      <c r="FRI5" s="37"/>
      <c r="FRJ5" s="37"/>
      <c r="FRK5" s="37"/>
      <c r="FRL5" s="37"/>
      <c r="FRM5" s="37"/>
      <c r="FRN5" s="37"/>
      <c r="FRO5" s="37"/>
      <c r="FRP5" s="37"/>
      <c r="FRQ5" s="37"/>
      <c r="FRR5" s="37"/>
      <c r="FRS5" s="37"/>
      <c r="FRT5" s="37"/>
      <c r="FRU5" s="37"/>
      <c r="FRV5" s="37"/>
      <c r="FRW5" s="37"/>
      <c r="FRX5" s="37"/>
      <c r="FRY5" s="37"/>
      <c r="FRZ5" s="37"/>
      <c r="FSA5" s="37"/>
      <c r="FSB5" s="37"/>
      <c r="FSC5" s="37"/>
      <c r="FSD5" s="37"/>
      <c r="FSE5" s="37"/>
      <c r="FSF5" s="37"/>
      <c r="FSG5" s="37"/>
      <c r="FSH5" s="37"/>
      <c r="FSI5" s="37"/>
      <c r="FSJ5" s="37"/>
      <c r="FSK5" s="37"/>
      <c r="FSL5" s="37"/>
      <c r="FSM5" s="37"/>
      <c r="FSN5" s="37"/>
      <c r="FSO5" s="37"/>
      <c r="FSP5" s="37"/>
      <c r="FSQ5" s="37"/>
      <c r="FSR5" s="37"/>
      <c r="FSS5" s="37"/>
      <c r="FST5" s="37"/>
      <c r="FSU5" s="37"/>
      <c r="FSV5" s="37"/>
      <c r="FSW5" s="37"/>
      <c r="FSX5" s="37"/>
      <c r="FSY5" s="37"/>
      <c r="FSZ5" s="37"/>
      <c r="FTA5" s="37"/>
      <c r="FTB5" s="37"/>
      <c r="FTC5" s="37"/>
      <c r="FTD5" s="37"/>
      <c r="FTE5" s="37"/>
      <c r="FTF5" s="37"/>
      <c r="FTG5" s="37"/>
      <c r="FTH5" s="37"/>
      <c r="FTI5" s="37"/>
      <c r="FTJ5" s="37"/>
      <c r="FTK5" s="37"/>
      <c r="FTL5" s="37"/>
      <c r="FTM5" s="37"/>
      <c r="FTN5" s="37"/>
      <c r="FTO5" s="37"/>
      <c r="FTP5" s="37"/>
      <c r="FTQ5" s="37"/>
      <c r="FTR5" s="37"/>
      <c r="FTS5" s="37"/>
      <c r="FTT5" s="37"/>
      <c r="FTU5" s="37"/>
      <c r="FTV5" s="37"/>
      <c r="FTW5" s="37"/>
      <c r="FTX5" s="37"/>
      <c r="FTY5" s="37"/>
      <c r="FTZ5" s="37"/>
      <c r="FUA5" s="37"/>
      <c r="FUB5" s="37"/>
      <c r="FUC5" s="37"/>
      <c r="FUD5" s="37"/>
      <c r="FUE5" s="37"/>
      <c r="FUF5" s="37"/>
      <c r="FUG5" s="37"/>
      <c r="FUH5" s="37"/>
      <c r="FUI5" s="37"/>
      <c r="FUJ5" s="37"/>
      <c r="FUK5" s="37"/>
      <c r="FUL5" s="37"/>
      <c r="FUM5" s="37"/>
      <c r="FUN5" s="37"/>
      <c r="FUO5" s="37"/>
      <c r="FUP5" s="37"/>
      <c r="FUQ5" s="37"/>
      <c r="FUR5" s="37"/>
      <c r="FUS5" s="37"/>
      <c r="FUT5" s="37"/>
      <c r="FUU5" s="37"/>
      <c r="FUV5" s="37"/>
      <c r="FUW5" s="37"/>
      <c r="FUX5" s="37"/>
      <c r="FUY5" s="37"/>
      <c r="FUZ5" s="37"/>
      <c r="FVA5" s="37"/>
      <c r="FVB5" s="37"/>
      <c r="FVC5" s="37"/>
      <c r="FVD5" s="37"/>
      <c r="FVE5" s="37"/>
      <c r="FVF5" s="37"/>
      <c r="FVG5" s="37"/>
      <c r="FVH5" s="37"/>
      <c r="FVI5" s="37"/>
      <c r="FVJ5" s="37"/>
      <c r="FVK5" s="37"/>
      <c r="FVL5" s="37"/>
      <c r="FVM5" s="37"/>
      <c r="FVN5" s="37"/>
      <c r="FVO5" s="37"/>
      <c r="FVP5" s="37"/>
      <c r="FVQ5" s="37"/>
      <c r="FVR5" s="37"/>
      <c r="FVS5" s="37"/>
      <c r="FVT5" s="37"/>
      <c r="FVU5" s="37"/>
      <c r="FVV5" s="37"/>
      <c r="FVW5" s="37"/>
      <c r="FVX5" s="37"/>
      <c r="FVY5" s="37"/>
      <c r="FVZ5" s="37"/>
      <c r="FWA5" s="37"/>
      <c r="FWB5" s="37"/>
      <c r="FWC5" s="37"/>
      <c r="FWD5" s="37"/>
      <c r="FWE5" s="37"/>
      <c r="FWF5" s="37"/>
      <c r="FWG5" s="37"/>
      <c r="FWH5" s="37"/>
      <c r="FWI5" s="37"/>
      <c r="FWJ5" s="37"/>
      <c r="FWK5" s="37"/>
      <c r="FWL5" s="37"/>
      <c r="FWM5" s="37"/>
      <c r="FWN5" s="37"/>
      <c r="FWO5" s="37"/>
      <c r="FWP5" s="37"/>
      <c r="FWQ5" s="37"/>
      <c r="FWR5" s="37"/>
      <c r="FWS5" s="37"/>
      <c r="FWT5" s="37"/>
      <c r="FWU5" s="37"/>
      <c r="FWV5" s="37"/>
      <c r="FWW5" s="37"/>
      <c r="FWX5" s="37"/>
      <c r="FWY5" s="37"/>
      <c r="FWZ5" s="37"/>
      <c r="FXA5" s="37"/>
      <c r="FXB5" s="37"/>
      <c r="FXC5" s="37"/>
      <c r="FXD5" s="37"/>
      <c r="FXE5" s="37"/>
      <c r="FXF5" s="37"/>
      <c r="FXG5" s="37"/>
      <c r="FXH5" s="37"/>
      <c r="FXI5" s="37"/>
      <c r="FXJ5" s="37"/>
      <c r="FXK5" s="37"/>
      <c r="FXL5" s="37"/>
      <c r="FXM5" s="37"/>
      <c r="FXN5" s="37"/>
      <c r="FXO5" s="37"/>
      <c r="FXP5" s="37"/>
      <c r="FXQ5" s="37"/>
      <c r="FXR5" s="37"/>
      <c r="FXS5" s="37"/>
      <c r="FXT5" s="37"/>
      <c r="FXU5" s="37"/>
      <c r="FXV5" s="37"/>
      <c r="FXW5" s="37"/>
      <c r="FXX5" s="37"/>
      <c r="FXY5" s="37"/>
      <c r="FXZ5" s="37"/>
      <c r="FYA5" s="37"/>
      <c r="FYB5" s="37"/>
      <c r="FYC5" s="37"/>
      <c r="FYD5" s="37"/>
      <c r="FYE5" s="37"/>
      <c r="FYF5" s="37"/>
      <c r="FYG5" s="37"/>
      <c r="FYH5" s="37"/>
      <c r="FYI5" s="37"/>
      <c r="FYJ5" s="37"/>
      <c r="FYK5" s="37"/>
      <c r="FYL5" s="37"/>
      <c r="FYM5" s="37"/>
      <c r="FYN5" s="37"/>
      <c r="FYO5" s="37"/>
      <c r="FYP5" s="37"/>
      <c r="FYQ5" s="37"/>
      <c r="FYR5" s="37"/>
      <c r="FYS5" s="37"/>
      <c r="FYT5" s="37"/>
      <c r="FYU5" s="37"/>
      <c r="FYV5" s="37"/>
      <c r="FYW5" s="37"/>
      <c r="FYX5" s="37"/>
      <c r="FYY5" s="37"/>
      <c r="FYZ5" s="37"/>
      <c r="FZA5" s="37"/>
      <c r="FZB5" s="37"/>
      <c r="FZC5" s="37"/>
      <c r="FZD5" s="37"/>
      <c r="FZE5" s="37"/>
      <c r="FZF5" s="37"/>
      <c r="FZG5" s="37"/>
      <c r="FZH5" s="37"/>
      <c r="FZI5" s="37"/>
      <c r="FZJ5" s="37"/>
      <c r="FZK5" s="37"/>
      <c r="FZL5" s="37"/>
      <c r="FZM5" s="37"/>
      <c r="FZN5" s="37"/>
      <c r="FZO5" s="37"/>
      <c r="FZP5" s="37"/>
      <c r="FZQ5" s="37"/>
      <c r="FZR5" s="37"/>
      <c r="FZS5" s="37"/>
      <c r="FZT5" s="37"/>
      <c r="FZU5" s="37"/>
      <c r="FZV5" s="37"/>
      <c r="FZW5" s="37"/>
      <c r="FZX5" s="37"/>
      <c r="FZY5" s="37"/>
      <c r="FZZ5" s="37"/>
      <c r="GAA5" s="37"/>
      <c r="GAB5" s="37"/>
      <c r="GAC5" s="37"/>
      <c r="GAD5" s="37"/>
      <c r="GAE5" s="37"/>
      <c r="GAF5" s="37"/>
      <c r="GAG5" s="37"/>
      <c r="GAH5" s="37"/>
      <c r="GAI5" s="37"/>
      <c r="GAJ5" s="37"/>
      <c r="GAK5" s="37"/>
      <c r="GAL5" s="37"/>
      <c r="GAM5" s="37"/>
      <c r="GAN5" s="37"/>
      <c r="GAO5" s="37"/>
      <c r="GAP5" s="37"/>
      <c r="GAQ5" s="37"/>
      <c r="GAR5" s="37"/>
      <c r="GAS5" s="37"/>
      <c r="GAT5" s="37"/>
      <c r="GAU5" s="37"/>
      <c r="GAV5" s="37"/>
      <c r="GAW5" s="37"/>
      <c r="GAX5" s="37"/>
      <c r="GAY5" s="37"/>
      <c r="GAZ5" s="37"/>
      <c r="GBA5" s="37"/>
      <c r="GBB5" s="37"/>
      <c r="GBC5" s="37"/>
      <c r="GBD5" s="37"/>
      <c r="GBE5" s="37"/>
      <c r="GBF5" s="37"/>
      <c r="GBG5" s="37"/>
      <c r="GBH5" s="37"/>
      <c r="GBI5" s="37"/>
      <c r="GBJ5" s="37"/>
      <c r="GBK5" s="37"/>
      <c r="GBL5" s="37"/>
      <c r="GBM5" s="37"/>
      <c r="GBN5" s="37"/>
      <c r="GBO5" s="37"/>
      <c r="GBP5" s="37"/>
      <c r="GBQ5" s="37"/>
      <c r="GBR5" s="37"/>
      <c r="GBS5" s="37"/>
      <c r="GBT5" s="37"/>
      <c r="GBU5" s="37"/>
      <c r="GBV5" s="37"/>
      <c r="GBW5" s="37"/>
      <c r="GBX5" s="37"/>
      <c r="GBY5" s="37"/>
      <c r="GBZ5" s="37"/>
      <c r="GCA5" s="37"/>
      <c r="GCB5" s="37"/>
      <c r="GCC5" s="37"/>
      <c r="GCD5" s="37"/>
      <c r="GCE5" s="37"/>
      <c r="GCF5" s="37"/>
      <c r="GCG5" s="37"/>
      <c r="GCH5" s="37"/>
      <c r="GCI5" s="37"/>
      <c r="GCJ5" s="37"/>
      <c r="GCK5" s="37"/>
      <c r="GCL5" s="37"/>
      <c r="GCM5" s="37"/>
      <c r="GCN5" s="37"/>
      <c r="GCO5" s="37"/>
      <c r="GCP5" s="37"/>
      <c r="GCQ5" s="37"/>
      <c r="GCR5" s="37"/>
      <c r="GCS5" s="37"/>
      <c r="GCT5" s="37"/>
      <c r="GCU5" s="37"/>
      <c r="GCV5" s="37"/>
      <c r="GCW5" s="37"/>
      <c r="GCX5" s="37"/>
      <c r="GCY5" s="37"/>
      <c r="GCZ5" s="37"/>
      <c r="GDA5" s="37"/>
      <c r="GDB5" s="37"/>
      <c r="GDC5" s="37"/>
      <c r="GDD5" s="37"/>
      <c r="GDE5" s="37"/>
      <c r="GDF5" s="37"/>
      <c r="GDG5" s="37"/>
      <c r="GDH5" s="37"/>
      <c r="GDI5" s="37"/>
      <c r="GDJ5" s="37"/>
      <c r="GDK5" s="37"/>
      <c r="GDL5" s="37"/>
      <c r="GDM5" s="37"/>
      <c r="GDN5" s="37"/>
      <c r="GDO5" s="37"/>
      <c r="GDP5" s="37"/>
      <c r="GDQ5" s="37"/>
      <c r="GDR5" s="37"/>
      <c r="GDS5" s="37"/>
      <c r="GDT5" s="37"/>
      <c r="GDU5" s="37"/>
      <c r="GDV5" s="37"/>
      <c r="GDW5" s="37"/>
      <c r="GDX5" s="37"/>
      <c r="GDY5" s="37"/>
      <c r="GDZ5" s="37"/>
      <c r="GEA5" s="37"/>
      <c r="GEB5" s="37"/>
      <c r="GEC5" s="37"/>
      <c r="GED5" s="37"/>
      <c r="GEE5" s="37"/>
      <c r="GEF5" s="37"/>
      <c r="GEG5" s="37"/>
      <c r="GEH5" s="37"/>
      <c r="GEI5" s="37"/>
      <c r="GEJ5" s="37"/>
      <c r="GEK5" s="37"/>
      <c r="GEL5" s="37"/>
      <c r="GEM5" s="37"/>
      <c r="GEN5" s="37"/>
      <c r="GEO5" s="37"/>
      <c r="GEP5" s="37"/>
      <c r="GEQ5" s="37"/>
      <c r="GER5" s="37"/>
      <c r="GES5" s="37"/>
      <c r="GET5" s="37"/>
      <c r="GEU5" s="37"/>
      <c r="GEV5" s="37"/>
      <c r="GEW5" s="37"/>
      <c r="GEX5" s="37"/>
      <c r="GEY5" s="37"/>
      <c r="GEZ5" s="37"/>
      <c r="GFA5" s="37"/>
      <c r="GFB5" s="37"/>
      <c r="GFC5" s="37"/>
      <c r="GFD5" s="37"/>
      <c r="GFE5" s="37"/>
      <c r="GFF5" s="37"/>
      <c r="GFG5" s="37"/>
      <c r="GFH5" s="37"/>
      <c r="GFI5" s="37"/>
      <c r="GFJ5" s="37"/>
      <c r="GFK5" s="37"/>
      <c r="GFL5" s="37"/>
      <c r="GFM5" s="37"/>
      <c r="GFN5" s="37"/>
      <c r="GFO5" s="37"/>
      <c r="GFP5" s="37"/>
      <c r="GFQ5" s="37"/>
      <c r="GFR5" s="37"/>
      <c r="GFS5" s="37"/>
      <c r="GFT5" s="37"/>
      <c r="GFU5" s="37"/>
      <c r="GFV5" s="37"/>
      <c r="GFW5" s="37"/>
      <c r="GFX5" s="37"/>
      <c r="GFY5" s="37"/>
      <c r="GFZ5" s="37"/>
      <c r="GGA5" s="37"/>
      <c r="GGB5" s="37"/>
      <c r="GGC5" s="37"/>
      <c r="GGD5" s="37"/>
      <c r="GGE5" s="37"/>
      <c r="GGF5" s="37"/>
      <c r="GGG5" s="37"/>
      <c r="GGH5" s="37"/>
      <c r="GGI5" s="37"/>
      <c r="GGJ5" s="37"/>
      <c r="GGK5" s="37"/>
      <c r="GGL5" s="37"/>
      <c r="GGM5" s="37"/>
      <c r="GGN5" s="37"/>
      <c r="GGO5" s="37"/>
      <c r="GGP5" s="37"/>
      <c r="GGQ5" s="37"/>
      <c r="GGR5" s="37"/>
      <c r="GGS5" s="37"/>
      <c r="GGT5" s="37"/>
      <c r="GGU5" s="37"/>
      <c r="GGV5" s="37"/>
      <c r="GGW5" s="37"/>
      <c r="GGX5" s="37"/>
      <c r="GGY5" s="37"/>
      <c r="GGZ5" s="37"/>
      <c r="GHA5" s="37"/>
      <c r="GHB5" s="37"/>
      <c r="GHC5" s="37"/>
      <c r="GHD5" s="37"/>
      <c r="GHE5" s="37"/>
      <c r="GHF5" s="37"/>
      <c r="GHG5" s="37"/>
      <c r="GHH5" s="37"/>
      <c r="GHI5" s="37"/>
      <c r="GHJ5" s="37"/>
      <c r="GHK5" s="37"/>
      <c r="GHL5" s="37"/>
      <c r="GHM5" s="37"/>
      <c r="GHN5" s="37"/>
      <c r="GHO5" s="37"/>
      <c r="GHP5" s="37"/>
      <c r="GHQ5" s="37"/>
      <c r="GHR5" s="37"/>
      <c r="GHS5" s="37"/>
      <c r="GHT5" s="37"/>
      <c r="GHU5" s="37"/>
      <c r="GHV5" s="37"/>
      <c r="GHW5" s="37"/>
      <c r="GHX5" s="37"/>
      <c r="GHY5" s="37"/>
      <c r="GHZ5" s="37"/>
      <c r="GIA5" s="37"/>
      <c r="GIB5" s="37"/>
      <c r="GIC5" s="37"/>
      <c r="GID5" s="37"/>
      <c r="GIE5" s="37"/>
      <c r="GIF5" s="37"/>
      <c r="GIG5" s="37"/>
      <c r="GIH5" s="37"/>
      <c r="GII5" s="37"/>
      <c r="GIJ5" s="37"/>
      <c r="GIK5" s="37"/>
      <c r="GIL5" s="37"/>
      <c r="GIM5" s="37"/>
      <c r="GIN5" s="37"/>
      <c r="GIO5" s="37"/>
      <c r="GIP5" s="37"/>
      <c r="GIQ5" s="37"/>
      <c r="GIR5" s="37"/>
      <c r="GIS5" s="37"/>
      <c r="GIT5" s="37"/>
      <c r="GIU5" s="37"/>
      <c r="GIV5" s="37"/>
      <c r="GIW5" s="37"/>
      <c r="GIX5" s="37"/>
      <c r="GIY5" s="37"/>
      <c r="GIZ5" s="37"/>
      <c r="GJA5" s="37"/>
      <c r="GJB5" s="37"/>
      <c r="GJC5" s="37"/>
      <c r="GJD5" s="37"/>
      <c r="GJE5" s="37"/>
      <c r="GJF5" s="37"/>
      <c r="GJG5" s="37"/>
      <c r="GJH5" s="37"/>
      <c r="GJI5" s="37"/>
      <c r="GJJ5" s="37"/>
      <c r="GJK5" s="37"/>
      <c r="GJL5" s="37"/>
      <c r="GJM5" s="37"/>
      <c r="GJN5" s="37"/>
      <c r="GJO5" s="37"/>
      <c r="GJP5" s="37"/>
      <c r="GJQ5" s="37"/>
      <c r="GJR5" s="37"/>
      <c r="GJS5" s="37"/>
      <c r="GJT5" s="37"/>
      <c r="GJU5" s="37"/>
      <c r="GJV5" s="37"/>
      <c r="GJW5" s="37"/>
      <c r="GJX5" s="37"/>
      <c r="GJY5" s="37"/>
      <c r="GJZ5" s="37"/>
      <c r="GKA5" s="37"/>
      <c r="GKB5" s="37"/>
      <c r="GKC5" s="37"/>
      <c r="GKD5" s="37"/>
      <c r="GKE5" s="37"/>
      <c r="GKF5" s="37"/>
      <c r="GKG5" s="37"/>
      <c r="GKH5" s="37"/>
      <c r="GKI5" s="37"/>
      <c r="GKJ5" s="37"/>
      <c r="GKK5" s="37"/>
      <c r="GKL5" s="37"/>
      <c r="GKM5" s="37"/>
      <c r="GKN5" s="37"/>
      <c r="GKO5" s="37"/>
      <c r="GKP5" s="37"/>
      <c r="GKQ5" s="37"/>
      <c r="GKR5" s="37"/>
      <c r="GKS5" s="37"/>
      <c r="GKT5" s="37"/>
      <c r="GKU5" s="37"/>
      <c r="GKV5" s="37"/>
      <c r="GKW5" s="37"/>
      <c r="GKX5" s="37"/>
      <c r="GKY5" s="37"/>
      <c r="GKZ5" s="37"/>
      <c r="GLA5" s="37"/>
      <c r="GLB5" s="37"/>
      <c r="GLC5" s="37"/>
      <c r="GLD5" s="37"/>
      <c r="GLE5" s="37"/>
      <c r="GLF5" s="37"/>
      <c r="GLG5" s="37"/>
      <c r="GLH5" s="37"/>
      <c r="GLI5" s="37"/>
      <c r="GLJ5" s="37"/>
      <c r="GLK5" s="37"/>
      <c r="GLL5" s="37"/>
      <c r="GLM5" s="37"/>
      <c r="GLN5" s="37"/>
      <c r="GLO5" s="37"/>
      <c r="GLP5" s="37"/>
      <c r="GLQ5" s="37"/>
      <c r="GLR5" s="37"/>
      <c r="GLS5" s="37"/>
      <c r="GLT5" s="37"/>
      <c r="GLU5" s="37"/>
      <c r="GLV5" s="37"/>
      <c r="GLW5" s="37"/>
      <c r="GLX5" s="37"/>
      <c r="GLY5" s="37"/>
      <c r="GLZ5" s="37"/>
      <c r="GMA5" s="37"/>
      <c r="GMB5" s="37"/>
      <c r="GMC5" s="37"/>
      <c r="GMD5" s="37"/>
      <c r="GME5" s="37"/>
      <c r="GMF5" s="37"/>
      <c r="GMG5" s="37"/>
      <c r="GMH5" s="37"/>
      <c r="GMI5" s="37"/>
      <c r="GMJ5" s="37"/>
      <c r="GMK5" s="37"/>
      <c r="GML5" s="37"/>
      <c r="GMM5" s="37"/>
      <c r="GMN5" s="37"/>
      <c r="GMO5" s="37"/>
      <c r="GMP5" s="37"/>
      <c r="GMQ5" s="37"/>
      <c r="GMR5" s="37"/>
      <c r="GMS5" s="37"/>
      <c r="GMT5" s="37"/>
      <c r="GMU5" s="37"/>
      <c r="GMV5" s="37"/>
      <c r="GMW5" s="37"/>
      <c r="GMX5" s="37"/>
      <c r="GMY5" s="37"/>
      <c r="GMZ5" s="37"/>
      <c r="GNA5" s="37"/>
      <c r="GNB5" s="37"/>
      <c r="GNC5" s="37"/>
      <c r="GND5" s="37"/>
      <c r="GNE5" s="37"/>
      <c r="GNF5" s="37"/>
      <c r="GNG5" s="37"/>
      <c r="GNH5" s="37"/>
      <c r="GNI5" s="37"/>
      <c r="GNJ5" s="37"/>
      <c r="GNK5" s="37"/>
      <c r="GNL5" s="37"/>
      <c r="GNM5" s="37"/>
      <c r="GNN5" s="37"/>
      <c r="GNO5" s="37"/>
      <c r="GNP5" s="37"/>
      <c r="GNQ5" s="37"/>
      <c r="GNR5" s="37"/>
      <c r="GNS5" s="37"/>
      <c r="GNT5" s="37"/>
      <c r="GNU5" s="37"/>
      <c r="GNV5" s="37"/>
      <c r="GNW5" s="37"/>
      <c r="GNX5" s="37"/>
      <c r="GNY5" s="37"/>
      <c r="GNZ5" s="37"/>
      <c r="GOA5" s="37"/>
      <c r="GOB5" s="37"/>
      <c r="GOC5" s="37"/>
      <c r="GOD5" s="37"/>
      <c r="GOE5" s="37"/>
      <c r="GOF5" s="37"/>
      <c r="GOG5" s="37"/>
      <c r="GOH5" s="37"/>
      <c r="GOI5" s="37"/>
      <c r="GOJ5" s="37"/>
      <c r="GOK5" s="37"/>
      <c r="GOL5" s="37"/>
      <c r="GOM5" s="37"/>
      <c r="GON5" s="37"/>
      <c r="GOO5" s="37"/>
      <c r="GOP5" s="37"/>
      <c r="GOQ5" s="37"/>
      <c r="GOR5" s="37"/>
      <c r="GOS5" s="37"/>
      <c r="GOT5" s="37"/>
      <c r="GOU5" s="37"/>
      <c r="GOV5" s="37"/>
      <c r="GOW5" s="37"/>
      <c r="GOX5" s="37"/>
      <c r="GOY5" s="37"/>
      <c r="GOZ5" s="37"/>
      <c r="GPA5" s="37"/>
      <c r="GPB5" s="37"/>
      <c r="GPC5" s="37"/>
      <c r="GPD5" s="37"/>
      <c r="GPE5" s="37"/>
      <c r="GPF5" s="37"/>
      <c r="GPG5" s="37"/>
      <c r="GPH5" s="37"/>
      <c r="GPI5" s="37"/>
      <c r="GPJ5" s="37"/>
      <c r="GPK5" s="37"/>
      <c r="GPL5" s="37"/>
      <c r="GPM5" s="37"/>
      <c r="GPN5" s="37"/>
      <c r="GPO5" s="37"/>
      <c r="GPP5" s="37"/>
      <c r="GPQ5" s="37"/>
      <c r="GPR5" s="37"/>
      <c r="GPS5" s="37"/>
      <c r="GPT5" s="37"/>
      <c r="GPU5" s="37"/>
      <c r="GPV5" s="37"/>
      <c r="GPW5" s="37"/>
      <c r="GPX5" s="37"/>
      <c r="GPY5" s="37"/>
      <c r="GPZ5" s="37"/>
      <c r="GQA5" s="37"/>
      <c r="GQB5" s="37"/>
      <c r="GQC5" s="37"/>
      <c r="GQD5" s="37"/>
      <c r="GQE5" s="37"/>
      <c r="GQF5" s="37"/>
      <c r="GQG5" s="37"/>
      <c r="GQH5" s="37"/>
      <c r="GQI5" s="37"/>
      <c r="GQJ5" s="37"/>
      <c r="GQK5" s="37"/>
      <c r="GQL5" s="37"/>
      <c r="GQM5" s="37"/>
      <c r="GQN5" s="37"/>
      <c r="GQO5" s="37"/>
      <c r="GQP5" s="37"/>
      <c r="GQQ5" s="37"/>
      <c r="GQR5" s="37"/>
      <c r="GQS5" s="37"/>
      <c r="GQT5" s="37"/>
      <c r="GQU5" s="37"/>
      <c r="GQV5" s="37"/>
      <c r="GQW5" s="37"/>
      <c r="GQX5" s="37"/>
      <c r="GQY5" s="37"/>
      <c r="GQZ5" s="37"/>
      <c r="GRA5" s="37"/>
      <c r="GRB5" s="37"/>
      <c r="GRC5" s="37"/>
      <c r="GRD5" s="37"/>
      <c r="GRE5" s="37"/>
      <c r="GRF5" s="37"/>
      <c r="GRG5" s="37"/>
      <c r="GRH5" s="37"/>
      <c r="GRI5" s="37"/>
      <c r="GRJ5" s="37"/>
      <c r="GRK5" s="37"/>
      <c r="GRL5" s="37"/>
      <c r="GRM5" s="37"/>
      <c r="GRN5" s="37"/>
      <c r="GRO5" s="37"/>
      <c r="GRP5" s="37"/>
      <c r="GRQ5" s="37"/>
      <c r="GRR5" s="37"/>
      <c r="GRS5" s="37"/>
      <c r="GRT5" s="37"/>
      <c r="GRU5" s="37"/>
      <c r="GRV5" s="37"/>
      <c r="GRW5" s="37"/>
      <c r="GRX5" s="37"/>
      <c r="GRY5" s="37"/>
      <c r="GRZ5" s="37"/>
      <c r="GSA5" s="37"/>
      <c r="GSB5" s="37"/>
      <c r="GSC5" s="37"/>
      <c r="GSD5" s="37"/>
      <c r="GSE5" s="37"/>
      <c r="GSF5" s="37"/>
      <c r="GSG5" s="37"/>
      <c r="GSH5" s="37"/>
      <c r="GSI5" s="37"/>
      <c r="GSJ5" s="37"/>
      <c r="GSK5" s="37"/>
      <c r="GSL5" s="37"/>
      <c r="GSM5" s="37"/>
      <c r="GSN5" s="37"/>
      <c r="GSO5" s="37"/>
      <c r="GSP5" s="37"/>
      <c r="GSQ5" s="37"/>
      <c r="GSR5" s="37"/>
      <c r="GSS5" s="37"/>
      <c r="GST5" s="37"/>
      <c r="GSU5" s="37"/>
      <c r="GSV5" s="37"/>
      <c r="GSW5" s="37"/>
      <c r="GSX5" s="37"/>
      <c r="GSY5" s="37"/>
      <c r="GSZ5" s="37"/>
      <c r="GTA5" s="37"/>
      <c r="GTB5" s="37"/>
      <c r="GTC5" s="37"/>
      <c r="GTD5" s="37"/>
      <c r="GTE5" s="37"/>
      <c r="GTF5" s="37"/>
      <c r="GTG5" s="37"/>
      <c r="GTH5" s="37"/>
      <c r="GTI5" s="37"/>
      <c r="GTJ5" s="37"/>
      <c r="GTK5" s="37"/>
      <c r="GTL5" s="37"/>
      <c r="GTM5" s="37"/>
      <c r="GTN5" s="37"/>
      <c r="GTO5" s="37"/>
      <c r="GTP5" s="37"/>
      <c r="GTQ5" s="37"/>
      <c r="GTR5" s="37"/>
      <c r="GTS5" s="37"/>
      <c r="GTT5" s="37"/>
      <c r="GTU5" s="37"/>
      <c r="GTV5" s="37"/>
      <c r="GTW5" s="37"/>
      <c r="GTX5" s="37"/>
      <c r="GTY5" s="37"/>
      <c r="GTZ5" s="37"/>
      <c r="GUA5" s="37"/>
      <c r="GUB5" s="37"/>
      <c r="GUC5" s="37"/>
      <c r="GUD5" s="37"/>
      <c r="GUE5" s="37"/>
      <c r="GUF5" s="37"/>
      <c r="GUG5" s="37"/>
      <c r="GUH5" s="37"/>
      <c r="GUI5" s="37"/>
      <c r="GUJ5" s="37"/>
      <c r="GUK5" s="37"/>
      <c r="GUL5" s="37"/>
      <c r="GUM5" s="37"/>
      <c r="GUN5" s="37"/>
      <c r="GUO5" s="37"/>
      <c r="GUP5" s="37"/>
      <c r="GUQ5" s="37"/>
      <c r="GUR5" s="37"/>
      <c r="GUS5" s="37"/>
      <c r="GUT5" s="37"/>
      <c r="GUU5" s="37"/>
      <c r="GUV5" s="37"/>
      <c r="GUW5" s="37"/>
      <c r="GUX5" s="37"/>
      <c r="GUY5" s="37"/>
      <c r="GUZ5" s="37"/>
      <c r="GVA5" s="37"/>
      <c r="GVB5" s="37"/>
      <c r="GVC5" s="37"/>
      <c r="GVD5" s="37"/>
      <c r="GVE5" s="37"/>
      <c r="GVF5" s="37"/>
      <c r="GVG5" s="37"/>
      <c r="GVH5" s="37"/>
      <c r="GVI5" s="37"/>
      <c r="GVJ5" s="37"/>
      <c r="GVK5" s="37"/>
      <c r="GVL5" s="37"/>
      <c r="GVM5" s="37"/>
      <c r="GVN5" s="37"/>
      <c r="GVO5" s="37"/>
      <c r="GVP5" s="37"/>
      <c r="GVQ5" s="37"/>
      <c r="GVR5" s="37"/>
      <c r="GVS5" s="37"/>
      <c r="GVT5" s="37"/>
      <c r="GVU5" s="37"/>
      <c r="GVV5" s="37"/>
      <c r="GVW5" s="37"/>
      <c r="GVX5" s="37"/>
      <c r="GVY5" s="37"/>
      <c r="GVZ5" s="37"/>
      <c r="GWA5" s="37"/>
      <c r="GWB5" s="37"/>
      <c r="GWC5" s="37"/>
      <c r="GWD5" s="37"/>
      <c r="GWE5" s="37"/>
      <c r="GWF5" s="37"/>
      <c r="GWG5" s="37"/>
      <c r="GWH5" s="37"/>
      <c r="GWI5" s="37"/>
      <c r="GWJ5" s="37"/>
      <c r="GWK5" s="37"/>
      <c r="GWL5" s="37"/>
      <c r="GWM5" s="37"/>
      <c r="GWN5" s="37"/>
      <c r="GWO5" s="37"/>
      <c r="GWP5" s="37"/>
      <c r="GWQ5" s="37"/>
      <c r="GWR5" s="37"/>
      <c r="GWS5" s="37"/>
      <c r="GWT5" s="37"/>
      <c r="GWU5" s="37"/>
      <c r="GWV5" s="37"/>
      <c r="GWW5" s="37"/>
      <c r="GWX5" s="37"/>
      <c r="GWY5" s="37"/>
      <c r="GWZ5" s="37"/>
      <c r="GXA5" s="37"/>
      <c r="GXB5" s="37"/>
      <c r="GXC5" s="37"/>
      <c r="GXD5" s="37"/>
      <c r="GXE5" s="37"/>
      <c r="GXF5" s="37"/>
      <c r="GXG5" s="37"/>
      <c r="GXH5" s="37"/>
      <c r="GXI5" s="37"/>
      <c r="GXJ5" s="37"/>
      <c r="GXK5" s="37"/>
      <c r="GXL5" s="37"/>
      <c r="GXM5" s="37"/>
      <c r="GXN5" s="37"/>
      <c r="GXO5" s="37"/>
      <c r="GXP5" s="37"/>
      <c r="GXQ5" s="37"/>
      <c r="GXR5" s="37"/>
      <c r="GXS5" s="37"/>
      <c r="GXT5" s="37"/>
      <c r="GXU5" s="37"/>
      <c r="GXV5" s="37"/>
      <c r="GXW5" s="37"/>
      <c r="GXX5" s="37"/>
      <c r="GXY5" s="37"/>
      <c r="GXZ5" s="37"/>
      <c r="GYA5" s="37"/>
      <c r="GYB5" s="37"/>
      <c r="GYC5" s="37"/>
      <c r="GYD5" s="37"/>
      <c r="GYE5" s="37"/>
      <c r="GYF5" s="37"/>
      <c r="GYG5" s="37"/>
      <c r="GYH5" s="37"/>
      <c r="GYI5" s="37"/>
      <c r="GYJ5" s="37"/>
      <c r="GYK5" s="37"/>
      <c r="GYL5" s="37"/>
      <c r="GYM5" s="37"/>
      <c r="GYN5" s="37"/>
      <c r="GYO5" s="37"/>
      <c r="GYP5" s="37"/>
      <c r="GYQ5" s="37"/>
      <c r="GYR5" s="37"/>
      <c r="GYS5" s="37"/>
      <c r="GYT5" s="37"/>
      <c r="GYU5" s="37"/>
      <c r="GYV5" s="37"/>
      <c r="GYW5" s="37"/>
      <c r="GYX5" s="37"/>
      <c r="GYY5" s="37"/>
      <c r="GYZ5" s="37"/>
      <c r="GZA5" s="37"/>
      <c r="GZB5" s="37"/>
      <c r="GZC5" s="37"/>
      <c r="GZD5" s="37"/>
      <c r="GZE5" s="37"/>
      <c r="GZF5" s="37"/>
      <c r="GZG5" s="37"/>
      <c r="GZH5" s="37"/>
      <c r="GZI5" s="37"/>
      <c r="GZJ5" s="37"/>
      <c r="GZK5" s="37"/>
      <c r="GZL5" s="37"/>
      <c r="GZM5" s="37"/>
      <c r="GZN5" s="37"/>
      <c r="GZO5" s="37"/>
      <c r="GZP5" s="37"/>
      <c r="GZQ5" s="37"/>
      <c r="GZR5" s="37"/>
      <c r="GZS5" s="37"/>
      <c r="GZT5" s="37"/>
      <c r="GZU5" s="37"/>
      <c r="GZV5" s="37"/>
      <c r="GZW5" s="37"/>
      <c r="GZX5" s="37"/>
      <c r="GZY5" s="37"/>
      <c r="GZZ5" s="37"/>
      <c r="HAA5" s="37"/>
      <c r="HAB5" s="37"/>
      <c r="HAC5" s="37"/>
      <c r="HAD5" s="37"/>
      <c r="HAE5" s="37"/>
      <c r="HAF5" s="37"/>
      <c r="HAG5" s="37"/>
      <c r="HAH5" s="37"/>
      <c r="HAI5" s="37"/>
      <c r="HAJ5" s="37"/>
      <c r="HAK5" s="37"/>
      <c r="HAL5" s="37"/>
      <c r="HAM5" s="37"/>
      <c r="HAN5" s="37"/>
      <c r="HAO5" s="37"/>
      <c r="HAP5" s="37"/>
      <c r="HAQ5" s="37"/>
      <c r="HAR5" s="37"/>
      <c r="HAS5" s="37"/>
      <c r="HAT5" s="37"/>
      <c r="HAU5" s="37"/>
      <c r="HAV5" s="37"/>
      <c r="HAW5" s="37"/>
      <c r="HAX5" s="37"/>
      <c r="HAY5" s="37"/>
      <c r="HAZ5" s="37"/>
      <c r="HBA5" s="37"/>
      <c r="HBB5" s="37"/>
      <c r="HBC5" s="37"/>
      <c r="HBD5" s="37"/>
      <c r="HBE5" s="37"/>
      <c r="HBF5" s="37"/>
      <c r="HBG5" s="37"/>
      <c r="HBH5" s="37"/>
      <c r="HBI5" s="37"/>
      <c r="HBJ5" s="37"/>
      <c r="HBK5" s="37"/>
      <c r="HBL5" s="37"/>
      <c r="HBM5" s="37"/>
      <c r="HBN5" s="37"/>
      <c r="HBO5" s="37"/>
      <c r="HBP5" s="37"/>
      <c r="HBQ5" s="37"/>
      <c r="HBR5" s="37"/>
      <c r="HBS5" s="37"/>
      <c r="HBT5" s="37"/>
      <c r="HBU5" s="37"/>
      <c r="HBV5" s="37"/>
      <c r="HBW5" s="37"/>
      <c r="HBX5" s="37"/>
      <c r="HBY5" s="37"/>
      <c r="HBZ5" s="37"/>
      <c r="HCA5" s="37"/>
      <c r="HCB5" s="37"/>
      <c r="HCC5" s="37"/>
      <c r="HCD5" s="37"/>
      <c r="HCE5" s="37"/>
      <c r="HCF5" s="37"/>
      <c r="HCG5" s="37"/>
      <c r="HCH5" s="37"/>
      <c r="HCI5" s="37"/>
      <c r="HCJ5" s="37"/>
      <c r="HCK5" s="37"/>
      <c r="HCL5" s="37"/>
      <c r="HCM5" s="37"/>
      <c r="HCN5" s="37"/>
      <c r="HCO5" s="37"/>
      <c r="HCP5" s="37"/>
      <c r="HCQ5" s="37"/>
      <c r="HCR5" s="37"/>
      <c r="HCS5" s="37"/>
      <c r="HCT5" s="37"/>
      <c r="HCU5" s="37"/>
      <c r="HCV5" s="37"/>
      <c r="HCW5" s="37"/>
      <c r="HCX5" s="37"/>
      <c r="HCY5" s="37"/>
      <c r="HCZ5" s="37"/>
      <c r="HDA5" s="37"/>
      <c r="HDB5" s="37"/>
      <c r="HDC5" s="37"/>
      <c r="HDD5" s="37"/>
      <c r="HDE5" s="37"/>
      <c r="HDF5" s="37"/>
      <c r="HDG5" s="37"/>
      <c r="HDH5" s="37"/>
      <c r="HDI5" s="37"/>
      <c r="HDJ5" s="37"/>
      <c r="HDK5" s="37"/>
      <c r="HDL5" s="37"/>
      <c r="HDM5" s="37"/>
      <c r="HDN5" s="37"/>
      <c r="HDO5" s="37"/>
      <c r="HDP5" s="37"/>
      <c r="HDQ5" s="37"/>
      <c r="HDR5" s="37"/>
      <c r="HDS5" s="37"/>
      <c r="HDT5" s="37"/>
      <c r="HDU5" s="37"/>
      <c r="HDV5" s="37"/>
      <c r="HDW5" s="37"/>
      <c r="HDX5" s="37"/>
      <c r="HDY5" s="37"/>
      <c r="HDZ5" s="37"/>
      <c r="HEA5" s="37"/>
      <c r="HEB5" s="37"/>
      <c r="HEC5" s="37"/>
      <c r="HED5" s="37"/>
      <c r="HEE5" s="37"/>
      <c r="HEF5" s="37"/>
      <c r="HEG5" s="37"/>
      <c r="HEH5" s="37"/>
      <c r="HEI5" s="37"/>
      <c r="HEJ5" s="37"/>
      <c r="HEK5" s="37"/>
      <c r="HEL5" s="37"/>
      <c r="HEM5" s="37"/>
      <c r="HEN5" s="37"/>
      <c r="HEO5" s="37"/>
      <c r="HEP5" s="37"/>
      <c r="HEQ5" s="37"/>
      <c r="HER5" s="37"/>
      <c r="HES5" s="37"/>
      <c r="HET5" s="37"/>
      <c r="HEU5" s="37"/>
      <c r="HEV5" s="37"/>
      <c r="HEW5" s="37"/>
    </row>
    <row r="6" spans="1:5561" ht="15.75" thickBot="1" x14ac:dyDescent="0.3">
      <c r="A6" s="35"/>
      <c r="B6" s="527"/>
      <c r="C6" s="528"/>
      <c r="D6" s="528"/>
      <c r="E6" s="528"/>
      <c r="F6" s="528"/>
      <c r="G6" s="528"/>
      <c r="H6" s="528"/>
      <c r="I6" s="528"/>
      <c r="J6" s="528"/>
      <c r="K6" s="528"/>
      <c r="L6" s="529"/>
      <c r="M6" s="533"/>
      <c r="N6" s="534"/>
      <c r="O6" s="534"/>
      <c r="P6" s="534"/>
      <c r="Q6" s="534"/>
      <c r="R6" s="534"/>
      <c r="S6" s="534"/>
      <c r="T6" s="534"/>
      <c r="U6" s="534"/>
      <c r="V6" s="534"/>
      <c r="W6" s="534"/>
      <c r="X6" s="535"/>
      <c r="Y6" s="39"/>
      <c r="Z6" s="39"/>
      <c r="AA6" s="39"/>
      <c r="AB6" s="39"/>
      <c r="AC6" s="39"/>
      <c r="AD6" s="39"/>
      <c r="AE6" s="39"/>
      <c r="AF6" s="39"/>
      <c r="AG6" s="39"/>
      <c r="AH6" s="537"/>
      <c r="AI6" s="541"/>
      <c r="AJ6" s="542"/>
      <c r="AK6" s="543"/>
      <c r="AL6" s="547"/>
      <c r="AM6" s="547"/>
      <c r="AN6" s="547"/>
      <c r="AO6" s="548"/>
      <c r="ATP6" s="37"/>
      <c r="ATQ6" s="37"/>
      <c r="ATR6" s="37"/>
      <c r="ATS6" s="37"/>
      <c r="ATT6" s="37"/>
      <c r="ATU6" s="37"/>
      <c r="ATV6" s="37"/>
      <c r="ATW6" s="37"/>
      <c r="ATX6" s="37"/>
      <c r="ATY6" s="37"/>
      <c r="ATZ6" s="37"/>
      <c r="AUA6" s="37"/>
      <c r="AUB6" s="37"/>
      <c r="AUC6" s="37"/>
      <c r="AUD6" s="37"/>
      <c r="AUE6" s="37"/>
      <c r="AUF6" s="37"/>
      <c r="AUG6" s="37"/>
      <c r="AUH6" s="37"/>
      <c r="AUI6" s="37"/>
      <c r="AUJ6" s="37"/>
      <c r="AUK6" s="37"/>
      <c r="AUL6" s="37"/>
      <c r="AUM6" s="37"/>
      <c r="AUN6" s="37"/>
      <c r="AUO6" s="37"/>
      <c r="AUP6" s="37"/>
      <c r="AUQ6" s="37"/>
      <c r="AUR6" s="37"/>
      <c r="AUS6" s="37"/>
      <c r="AUT6" s="37"/>
      <c r="AUU6" s="37"/>
      <c r="AUV6" s="37"/>
      <c r="AUW6" s="37"/>
      <c r="AUX6" s="37"/>
      <c r="AUY6" s="37"/>
      <c r="AUZ6" s="37"/>
      <c r="AVA6" s="37"/>
      <c r="AVB6" s="37"/>
      <c r="AVC6" s="37"/>
      <c r="AVD6" s="37"/>
      <c r="AVE6" s="37"/>
      <c r="AVF6" s="37"/>
      <c r="AVG6" s="37"/>
      <c r="AVH6" s="37"/>
      <c r="AVI6" s="37"/>
      <c r="AVJ6" s="37"/>
      <c r="AVK6" s="37"/>
      <c r="AVL6" s="37"/>
      <c r="AVM6" s="37"/>
      <c r="AVN6" s="37"/>
      <c r="AVO6" s="37"/>
      <c r="AVP6" s="37"/>
      <c r="AVQ6" s="37"/>
      <c r="AVR6" s="37"/>
      <c r="AVS6" s="37"/>
      <c r="AVT6" s="37"/>
      <c r="AVU6" s="37"/>
      <c r="AVV6" s="37"/>
      <c r="AVW6" s="37"/>
      <c r="AVX6" s="37"/>
      <c r="AVY6" s="37"/>
      <c r="AVZ6" s="37"/>
      <c r="AWA6" s="37"/>
      <c r="AWB6" s="37"/>
      <c r="AWC6" s="37"/>
      <c r="AWD6" s="37"/>
      <c r="AWE6" s="37"/>
      <c r="AWF6" s="37"/>
      <c r="AWG6" s="37"/>
      <c r="AWH6" s="37"/>
      <c r="AWI6" s="37"/>
      <c r="AWJ6" s="37"/>
      <c r="AWK6" s="37"/>
      <c r="AWL6" s="37"/>
      <c r="AWM6" s="37"/>
      <c r="AWN6" s="37"/>
      <c r="AWO6" s="37"/>
      <c r="AWP6" s="37"/>
      <c r="AWQ6" s="37"/>
      <c r="AWR6" s="37"/>
      <c r="AWS6" s="37"/>
      <c r="AWT6" s="37"/>
      <c r="AWU6" s="37"/>
      <c r="AWV6" s="37"/>
      <c r="AWW6" s="37"/>
      <c r="AWX6" s="37"/>
      <c r="AWY6" s="37"/>
      <c r="AWZ6" s="37"/>
      <c r="AXA6" s="37"/>
      <c r="AXB6" s="37"/>
      <c r="AXC6" s="37"/>
      <c r="AXD6" s="37"/>
      <c r="AXE6" s="37"/>
      <c r="AXF6" s="37"/>
      <c r="AXG6" s="37"/>
      <c r="AXH6" s="37"/>
      <c r="AXI6" s="37"/>
      <c r="AXJ6" s="37"/>
      <c r="AXK6" s="37"/>
      <c r="AXL6" s="37"/>
      <c r="AXM6" s="37"/>
      <c r="AXN6" s="37"/>
      <c r="AXO6" s="37"/>
      <c r="AXP6" s="37"/>
      <c r="AXQ6" s="37"/>
      <c r="AXR6" s="37"/>
      <c r="AXS6" s="37"/>
      <c r="AXT6" s="37"/>
      <c r="AXU6" s="37"/>
      <c r="AXV6" s="37"/>
      <c r="AXW6" s="37"/>
      <c r="AXX6" s="37"/>
      <c r="AXY6" s="37"/>
      <c r="AXZ6" s="37"/>
      <c r="AYA6" s="37"/>
      <c r="AYB6" s="37"/>
      <c r="AYC6" s="37"/>
      <c r="AYD6" s="37"/>
      <c r="AYE6" s="37"/>
      <c r="AYF6" s="37"/>
      <c r="AYG6" s="37"/>
      <c r="AYH6" s="37"/>
      <c r="AYI6" s="37"/>
      <c r="AYJ6" s="37"/>
      <c r="AYK6" s="37"/>
      <c r="AYL6" s="37"/>
      <c r="AYM6" s="37"/>
      <c r="AYN6" s="37"/>
      <c r="AYO6" s="37"/>
      <c r="AYP6" s="37"/>
      <c r="AYQ6" s="37"/>
      <c r="AYR6" s="37"/>
      <c r="AYS6" s="37"/>
      <c r="AYT6" s="37"/>
      <c r="AYU6" s="37"/>
      <c r="AYV6" s="37"/>
      <c r="AYW6" s="37"/>
      <c r="AYX6" s="37"/>
      <c r="AYY6" s="37"/>
      <c r="AYZ6" s="37"/>
      <c r="AZA6" s="37"/>
      <c r="AZB6" s="37"/>
      <c r="AZC6" s="37"/>
      <c r="AZD6" s="37"/>
      <c r="AZE6" s="37"/>
      <c r="AZF6" s="37"/>
      <c r="AZG6" s="37"/>
      <c r="AZH6" s="37"/>
      <c r="AZI6" s="37"/>
      <c r="AZJ6" s="37"/>
      <c r="AZK6" s="37"/>
      <c r="AZL6" s="37"/>
      <c r="AZM6" s="37"/>
      <c r="AZN6" s="37"/>
      <c r="AZO6" s="37"/>
      <c r="AZP6" s="37"/>
      <c r="AZQ6" s="37"/>
      <c r="AZR6" s="37"/>
      <c r="AZS6" s="37"/>
      <c r="AZT6" s="37"/>
      <c r="AZU6" s="37"/>
      <c r="AZV6" s="37"/>
      <c r="AZW6" s="37"/>
      <c r="AZX6" s="37"/>
      <c r="AZY6" s="37"/>
      <c r="AZZ6" s="37"/>
      <c r="BAA6" s="37"/>
      <c r="BAB6" s="37"/>
      <c r="BAC6" s="37"/>
      <c r="BAD6" s="37"/>
      <c r="BAE6" s="37"/>
      <c r="BAF6" s="37"/>
      <c r="BAG6" s="37"/>
      <c r="BAH6" s="37"/>
      <c r="BAI6" s="37"/>
      <c r="BAJ6" s="37"/>
      <c r="BAK6" s="37"/>
      <c r="BAL6" s="37"/>
      <c r="BAM6" s="37"/>
      <c r="BAN6" s="37"/>
      <c r="BAO6" s="37"/>
      <c r="BAP6" s="37"/>
      <c r="BAQ6" s="37"/>
      <c r="BAR6" s="37"/>
      <c r="BAS6" s="37"/>
      <c r="BAT6" s="37"/>
      <c r="BAU6" s="37"/>
      <c r="BAV6" s="37"/>
      <c r="BAW6" s="37"/>
      <c r="BAX6" s="37"/>
      <c r="BAY6" s="37"/>
      <c r="BAZ6" s="37"/>
      <c r="BBA6" s="37"/>
      <c r="BBB6" s="37"/>
      <c r="BBC6" s="37"/>
      <c r="BBD6" s="37"/>
      <c r="BBE6" s="37"/>
      <c r="BBF6" s="37"/>
      <c r="BBG6" s="37"/>
      <c r="BBH6" s="37"/>
      <c r="BBI6" s="37"/>
      <c r="BBJ6" s="37"/>
      <c r="BBK6" s="37"/>
      <c r="BBL6" s="37"/>
      <c r="BBM6" s="37"/>
      <c r="BBN6" s="37"/>
      <c r="BBO6" s="37"/>
      <c r="BBP6" s="37"/>
      <c r="BBQ6" s="37"/>
      <c r="BBR6" s="37"/>
      <c r="BBS6" s="37"/>
      <c r="BBT6" s="37"/>
      <c r="BBU6" s="37"/>
      <c r="BBV6" s="37"/>
      <c r="BBW6" s="37"/>
      <c r="BBX6" s="37"/>
      <c r="BBY6" s="37"/>
      <c r="BBZ6" s="37"/>
      <c r="BCA6" s="37"/>
      <c r="BCB6" s="37"/>
      <c r="BCC6" s="37"/>
      <c r="BCD6" s="37"/>
      <c r="BCE6" s="37"/>
      <c r="BCF6" s="37"/>
      <c r="BCG6" s="37"/>
      <c r="BCH6" s="37"/>
      <c r="BCI6" s="37"/>
      <c r="BCJ6" s="37"/>
      <c r="BCK6" s="37"/>
      <c r="BCL6" s="37"/>
      <c r="BCM6" s="37"/>
      <c r="BCN6" s="37"/>
      <c r="BCO6" s="37"/>
      <c r="BCP6" s="37"/>
      <c r="BCQ6" s="37"/>
      <c r="BCR6" s="37"/>
      <c r="BCS6" s="37"/>
      <c r="BCT6" s="37"/>
      <c r="BCU6" s="37"/>
      <c r="BCV6" s="37"/>
      <c r="BCW6" s="37"/>
      <c r="BCX6" s="37"/>
      <c r="BCY6" s="37"/>
      <c r="BCZ6" s="37"/>
      <c r="BDA6" s="37"/>
      <c r="BDB6" s="37"/>
      <c r="BDC6" s="37"/>
      <c r="BDD6" s="37"/>
      <c r="BDE6" s="37"/>
      <c r="BDF6" s="37"/>
      <c r="BDG6" s="37"/>
      <c r="BDH6" s="37"/>
      <c r="BDI6" s="37"/>
      <c r="BDJ6" s="37"/>
      <c r="BDK6" s="37"/>
      <c r="BDL6" s="37"/>
      <c r="BDM6" s="37"/>
      <c r="BDN6" s="37"/>
      <c r="BDO6" s="37"/>
      <c r="BDP6" s="37"/>
      <c r="BDQ6" s="37"/>
      <c r="BDR6" s="37"/>
      <c r="BDS6" s="37"/>
      <c r="BDT6" s="37"/>
      <c r="BDU6" s="37"/>
      <c r="BDV6" s="37"/>
      <c r="BDW6" s="37"/>
      <c r="BDX6" s="37"/>
      <c r="BDY6" s="37"/>
      <c r="BDZ6" s="37"/>
      <c r="BEA6" s="37"/>
      <c r="BEB6" s="37"/>
      <c r="BEC6" s="37"/>
      <c r="BED6" s="37"/>
      <c r="BEE6" s="37"/>
      <c r="BEF6" s="37"/>
      <c r="BEG6" s="37"/>
      <c r="BEH6" s="37"/>
      <c r="BEI6" s="37"/>
      <c r="BEJ6" s="37"/>
      <c r="BEK6" s="37"/>
      <c r="BEL6" s="37"/>
      <c r="BEM6" s="37"/>
      <c r="BEN6" s="37"/>
      <c r="BEO6" s="37"/>
      <c r="BEP6" s="37"/>
      <c r="BEQ6" s="37"/>
      <c r="BER6" s="37"/>
      <c r="BES6" s="37"/>
      <c r="BET6" s="37"/>
      <c r="BEU6" s="37"/>
      <c r="BEV6" s="37"/>
      <c r="BEW6" s="37"/>
      <c r="BEX6" s="37"/>
      <c r="BEY6" s="37"/>
      <c r="BEZ6" s="37"/>
      <c r="BFA6" s="37"/>
      <c r="BFB6" s="37"/>
      <c r="BFC6" s="37"/>
      <c r="BFD6" s="37"/>
      <c r="BFE6" s="37"/>
      <c r="BFF6" s="37"/>
      <c r="BFG6" s="37"/>
      <c r="BFH6" s="37"/>
      <c r="BFI6" s="37"/>
      <c r="BFJ6" s="37"/>
      <c r="BFK6" s="37"/>
      <c r="BFL6" s="37"/>
      <c r="BFM6" s="37"/>
      <c r="BFN6" s="37"/>
      <c r="BFO6" s="37"/>
      <c r="BFP6" s="37"/>
      <c r="BFQ6" s="37"/>
      <c r="BFR6" s="37"/>
      <c r="BFS6" s="37"/>
      <c r="BFT6" s="37"/>
      <c r="BFU6" s="37"/>
      <c r="BFV6" s="37"/>
      <c r="BFW6" s="37"/>
      <c r="BFX6" s="37"/>
      <c r="BFY6" s="37"/>
      <c r="BFZ6" s="37"/>
      <c r="BGA6" s="37"/>
      <c r="BGB6" s="37"/>
      <c r="BGC6" s="37"/>
      <c r="BGD6" s="37"/>
      <c r="BGE6" s="37"/>
      <c r="BGF6" s="37"/>
      <c r="BGG6" s="37"/>
      <c r="BGH6" s="37"/>
      <c r="BGI6" s="37"/>
      <c r="BGJ6" s="37"/>
      <c r="BGK6" s="37"/>
      <c r="BGL6" s="37"/>
      <c r="BGM6" s="37"/>
      <c r="BGN6" s="37"/>
      <c r="BGO6" s="37"/>
      <c r="BGP6" s="37"/>
      <c r="BGQ6" s="37"/>
      <c r="BGR6" s="37"/>
      <c r="BGS6" s="37"/>
      <c r="BGT6" s="37"/>
      <c r="BGU6" s="37"/>
      <c r="BGV6" s="37"/>
      <c r="BGW6" s="37"/>
      <c r="BGX6" s="37"/>
      <c r="BGY6" s="37"/>
      <c r="BGZ6" s="37"/>
      <c r="BHA6" s="37"/>
      <c r="BHB6" s="37"/>
      <c r="BHC6" s="37"/>
      <c r="BHD6" s="37"/>
      <c r="BHE6" s="37"/>
      <c r="BHF6" s="37"/>
      <c r="BHG6" s="37"/>
      <c r="BHH6" s="37"/>
      <c r="BHI6" s="37"/>
      <c r="BHJ6" s="37"/>
      <c r="BHK6" s="37"/>
      <c r="BHL6" s="37"/>
      <c r="BHM6" s="37"/>
      <c r="BHN6" s="37"/>
      <c r="BHO6" s="37"/>
      <c r="BHP6" s="37"/>
      <c r="BHQ6" s="37"/>
      <c r="BHR6" s="37"/>
      <c r="BHS6" s="37"/>
      <c r="BHT6" s="37"/>
      <c r="BHU6" s="37"/>
      <c r="BHV6" s="37"/>
      <c r="BHW6" s="37"/>
      <c r="BHX6" s="37"/>
      <c r="BHY6" s="37"/>
      <c r="BHZ6" s="37"/>
      <c r="BIA6" s="37"/>
      <c r="BIB6" s="37"/>
      <c r="BIC6" s="37"/>
      <c r="BID6" s="37"/>
      <c r="BIE6" s="37"/>
      <c r="BIF6" s="37"/>
      <c r="BIG6" s="37"/>
      <c r="BIH6" s="37"/>
      <c r="BII6" s="37"/>
      <c r="BIJ6" s="37"/>
      <c r="BIK6" s="37"/>
      <c r="BIL6" s="37"/>
      <c r="BIM6" s="37"/>
      <c r="BIN6" s="37"/>
      <c r="BIO6" s="37"/>
      <c r="BIP6" s="37"/>
      <c r="BIQ6" s="37"/>
      <c r="BIR6" s="37"/>
      <c r="BIS6" s="37"/>
      <c r="BIT6" s="37"/>
      <c r="BIU6" s="37"/>
      <c r="BIV6" s="37"/>
      <c r="BIW6" s="37"/>
      <c r="BIX6" s="37"/>
      <c r="BIY6" s="37"/>
      <c r="BIZ6" s="37"/>
      <c r="BJA6" s="37"/>
      <c r="BJB6" s="37"/>
      <c r="BJC6" s="37"/>
      <c r="BJD6" s="37"/>
      <c r="BJE6" s="37"/>
      <c r="BJF6" s="37"/>
      <c r="BJG6" s="37"/>
      <c r="BJH6" s="37"/>
      <c r="BJI6" s="37"/>
      <c r="BJJ6" s="37"/>
      <c r="BJK6" s="37"/>
      <c r="BJL6" s="37"/>
      <c r="BJM6" s="37"/>
      <c r="BJN6" s="37"/>
      <c r="BJO6" s="37"/>
      <c r="BJP6" s="37"/>
      <c r="BJQ6" s="37"/>
      <c r="BJR6" s="37"/>
      <c r="BJS6" s="37"/>
      <c r="BJT6" s="37"/>
      <c r="BJU6" s="37"/>
      <c r="BJV6" s="37"/>
      <c r="BJW6" s="37"/>
      <c r="BJX6" s="37"/>
      <c r="BJY6" s="37"/>
      <c r="BJZ6" s="37"/>
      <c r="BKA6" s="37"/>
      <c r="BKB6" s="37"/>
      <c r="BKC6" s="37"/>
      <c r="BKD6" s="37"/>
      <c r="BKE6" s="37"/>
      <c r="BKF6" s="37"/>
      <c r="BKG6" s="37"/>
      <c r="BKH6" s="37"/>
      <c r="BKI6" s="37"/>
      <c r="BKJ6" s="37"/>
      <c r="BKK6" s="37"/>
      <c r="BKL6" s="37"/>
      <c r="BKM6" s="37"/>
      <c r="BKN6" s="37"/>
      <c r="BKO6" s="37"/>
      <c r="BKP6" s="37"/>
      <c r="BKQ6" s="37"/>
      <c r="BKR6" s="37"/>
      <c r="BKS6" s="37"/>
      <c r="BKT6" s="37"/>
      <c r="BKU6" s="37"/>
      <c r="BKV6" s="37"/>
      <c r="BKW6" s="37"/>
      <c r="BKX6" s="37"/>
      <c r="BKY6" s="37"/>
      <c r="BKZ6" s="37"/>
      <c r="BLA6" s="37"/>
      <c r="BLB6" s="37"/>
      <c r="BLC6" s="37"/>
      <c r="BLD6" s="37"/>
      <c r="BLE6" s="37"/>
      <c r="BLF6" s="37"/>
      <c r="BLG6" s="37"/>
      <c r="BLH6" s="37"/>
      <c r="BLI6" s="37"/>
      <c r="BLJ6" s="37"/>
      <c r="BLK6" s="37"/>
      <c r="BLL6" s="37"/>
      <c r="BLM6" s="37"/>
      <c r="BLN6" s="37"/>
      <c r="BLO6" s="37"/>
      <c r="BLP6" s="37"/>
      <c r="BLQ6" s="37"/>
      <c r="BLR6" s="37"/>
      <c r="BLS6" s="37"/>
      <c r="BLT6" s="37"/>
      <c r="BLU6" s="37"/>
      <c r="BLV6" s="37"/>
      <c r="BLW6" s="37"/>
      <c r="BLX6" s="37"/>
      <c r="BLY6" s="37"/>
      <c r="BLZ6" s="37"/>
      <c r="BMA6" s="37"/>
      <c r="BMB6" s="37"/>
      <c r="BMC6" s="37"/>
      <c r="BMD6" s="37"/>
      <c r="BME6" s="37"/>
      <c r="BMF6" s="37"/>
      <c r="BMG6" s="37"/>
      <c r="BMH6" s="37"/>
      <c r="BMI6" s="37"/>
      <c r="BMJ6" s="37"/>
      <c r="BMK6" s="37"/>
      <c r="BML6" s="37"/>
      <c r="BMM6" s="37"/>
      <c r="BMN6" s="37"/>
      <c r="BMO6" s="37"/>
      <c r="BMP6" s="37"/>
      <c r="BMQ6" s="37"/>
      <c r="BMR6" s="37"/>
      <c r="BMS6" s="37"/>
      <c r="BMT6" s="37"/>
      <c r="BMU6" s="37"/>
      <c r="BMV6" s="37"/>
      <c r="BMW6" s="37"/>
      <c r="BMX6" s="37"/>
      <c r="BMY6" s="37"/>
      <c r="BMZ6" s="37"/>
      <c r="BNA6" s="37"/>
      <c r="BNB6" s="37"/>
      <c r="BNC6" s="37"/>
      <c r="BND6" s="37"/>
      <c r="BNE6" s="37"/>
      <c r="BNF6" s="37"/>
      <c r="BNG6" s="37"/>
      <c r="BNH6" s="37"/>
      <c r="BNI6" s="37"/>
      <c r="BNJ6" s="37"/>
      <c r="BNK6" s="37"/>
      <c r="BNL6" s="37"/>
      <c r="BNM6" s="37"/>
      <c r="BNN6" s="37"/>
      <c r="BNO6" s="37"/>
      <c r="BNP6" s="37"/>
      <c r="BNQ6" s="37"/>
      <c r="BNR6" s="37"/>
      <c r="BNS6" s="37"/>
      <c r="BNT6" s="37"/>
      <c r="BNU6" s="37"/>
      <c r="BNV6" s="37"/>
      <c r="BNW6" s="37"/>
      <c r="BNX6" s="37"/>
      <c r="BNY6" s="37"/>
      <c r="BNZ6" s="37"/>
      <c r="BOA6" s="37"/>
      <c r="BOB6" s="37"/>
      <c r="BOC6" s="37"/>
      <c r="BOD6" s="37"/>
      <c r="BOE6" s="37"/>
      <c r="BOF6" s="37"/>
      <c r="BOG6" s="37"/>
      <c r="BOH6" s="37"/>
      <c r="BOI6" s="37"/>
      <c r="BOJ6" s="37"/>
      <c r="BOK6" s="37"/>
      <c r="BOL6" s="37"/>
      <c r="BOM6" s="37"/>
      <c r="BON6" s="37"/>
      <c r="BOO6" s="37"/>
      <c r="BOP6" s="37"/>
      <c r="BOQ6" s="37"/>
      <c r="BOR6" s="37"/>
      <c r="BOS6" s="37"/>
      <c r="BOT6" s="37"/>
      <c r="BOU6" s="37"/>
      <c r="BOV6" s="37"/>
      <c r="BOW6" s="37"/>
      <c r="BOX6" s="37"/>
      <c r="BOY6" s="37"/>
      <c r="BOZ6" s="37"/>
      <c r="BPA6" s="37"/>
      <c r="BPB6" s="37"/>
      <c r="BPC6" s="37"/>
      <c r="BPD6" s="37"/>
      <c r="BPE6" s="37"/>
      <c r="BPF6" s="37"/>
      <c r="BPG6" s="37"/>
      <c r="BPH6" s="37"/>
      <c r="BPI6" s="37"/>
      <c r="BPJ6" s="37"/>
      <c r="BPK6" s="37"/>
      <c r="BPL6" s="37"/>
      <c r="BPM6" s="37"/>
      <c r="BPN6" s="37"/>
      <c r="BPO6" s="37"/>
      <c r="BPP6" s="37"/>
      <c r="BPQ6" s="37"/>
      <c r="BPR6" s="37"/>
      <c r="BPS6" s="37"/>
      <c r="BPT6" s="37"/>
      <c r="BPU6" s="37"/>
      <c r="BPV6" s="37"/>
      <c r="BPW6" s="37"/>
      <c r="BPX6" s="37"/>
      <c r="BPY6" s="37"/>
      <c r="BPZ6" s="37"/>
      <c r="BQA6" s="37"/>
      <c r="BQB6" s="37"/>
      <c r="BQC6" s="37"/>
      <c r="BQD6" s="37"/>
      <c r="BQE6" s="37"/>
      <c r="BQF6" s="37"/>
      <c r="BQG6" s="37"/>
      <c r="BQH6" s="37"/>
      <c r="BQI6" s="37"/>
      <c r="BQJ6" s="37"/>
      <c r="BQK6" s="37"/>
      <c r="BQL6" s="37"/>
      <c r="BQM6" s="37"/>
      <c r="BQN6" s="37"/>
      <c r="BQO6" s="37"/>
      <c r="BQP6" s="37"/>
      <c r="BQQ6" s="37"/>
      <c r="BQR6" s="37"/>
      <c r="BQS6" s="37"/>
      <c r="BQT6" s="37"/>
      <c r="BQU6" s="37"/>
      <c r="BQV6" s="37"/>
      <c r="BQW6" s="37"/>
      <c r="BQX6" s="37"/>
      <c r="BQY6" s="37"/>
      <c r="BQZ6" s="37"/>
      <c r="BRA6" s="37"/>
      <c r="BRB6" s="37"/>
      <c r="BRC6" s="37"/>
      <c r="BRD6" s="37"/>
      <c r="BRE6" s="37"/>
      <c r="BRF6" s="37"/>
      <c r="BRG6" s="37"/>
      <c r="BRH6" s="37"/>
      <c r="BRI6" s="37"/>
      <c r="BRJ6" s="37"/>
      <c r="BRK6" s="37"/>
      <c r="BRL6" s="37"/>
      <c r="BRM6" s="37"/>
      <c r="BRN6" s="37"/>
      <c r="BRO6" s="37"/>
      <c r="BRP6" s="37"/>
      <c r="BRQ6" s="37"/>
      <c r="BRR6" s="37"/>
      <c r="BRS6" s="37"/>
      <c r="BRT6" s="37"/>
      <c r="BRU6" s="37"/>
      <c r="BRV6" s="37"/>
      <c r="BRW6" s="37"/>
      <c r="BRX6" s="37"/>
      <c r="BRY6" s="37"/>
      <c r="BRZ6" s="37"/>
      <c r="BSA6" s="37"/>
      <c r="BSB6" s="37"/>
      <c r="BSC6" s="37"/>
      <c r="BSD6" s="37"/>
      <c r="BSE6" s="37"/>
      <c r="BSF6" s="37"/>
      <c r="BSG6" s="37"/>
      <c r="BSH6" s="37"/>
      <c r="BSI6" s="37"/>
      <c r="BSJ6" s="37"/>
      <c r="BSK6" s="37"/>
      <c r="BSL6" s="37"/>
      <c r="BSM6" s="37"/>
      <c r="BSN6" s="37"/>
      <c r="BSO6" s="37"/>
      <c r="BSP6" s="37"/>
      <c r="BSQ6" s="37"/>
      <c r="BSR6" s="37"/>
      <c r="BSS6" s="37"/>
      <c r="BST6" s="37"/>
      <c r="BSU6" s="37"/>
      <c r="BSV6" s="37"/>
      <c r="BSW6" s="37"/>
      <c r="BSX6" s="37"/>
      <c r="BSY6" s="37"/>
      <c r="BSZ6" s="37"/>
      <c r="BTA6" s="37"/>
      <c r="BTB6" s="37"/>
      <c r="BTC6" s="37"/>
      <c r="BTD6" s="37"/>
      <c r="BTE6" s="37"/>
      <c r="BTF6" s="37"/>
      <c r="BTG6" s="37"/>
      <c r="BTH6" s="37"/>
      <c r="BTI6" s="37"/>
      <c r="BTJ6" s="37"/>
      <c r="BTK6" s="37"/>
      <c r="BTL6" s="37"/>
      <c r="BTM6" s="37"/>
      <c r="BTN6" s="37"/>
      <c r="BTO6" s="37"/>
      <c r="BTP6" s="37"/>
      <c r="BTQ6" s="37"/>
      <c r="BTR6" s="37"/>
      <c r="BTS6" s="37"/>
      <c r="BTT6" s="37"/>
      <c r="BTU6" s="37"/>
      <c r="BTV6" s="37"/>
      <c r="BTW6" s="37"/>
      <c r="BTX6" s="37"/>
      <c r="BTY6" s="37"/>
      <c r="BTZ6" s="37"/>
      <c r="BUA6" s="37"/>
      <c r="BUB6" s="37"/>
      <c r="BUC6" s="37"/>
      <c r="BUD6" s="37"/>
      <c r="BUE6" s="37"/>
      <c r="BUF6" s="37"/>
      <c r="BUG6" s="37"/>
      <c r="BUH6" s="37"/>
      <c r="BUI6" s="37"/>
      <c r="BUJ6" s="37"/>
      <c r="BUK6" s="37"/>
      <c r="BUL6" s="37"/>
      <c r="BUM6" s="37"/>
      <c r="BUN6" s="37"/>
      <c r="BUO6" s="37"/>
      <c r="BUP6" s="37"/>
      <c r="BUQ6" s="37"/>
      <c r="BUR6" s="37"/>
      <c r="BUS6" s="37"/>
      <c r="BUT6" s="37"/>
      <c r="BUU6" s="37"/>
      <c r="BUV6" s="37"/>
      <c r="BUW6" s="37"/>
      <c r="BUX6" s="37"/>
      <c r="BUY6" s="37"/>
      <c r="BUZ6" s="37"/>
      <c r="BVA6" s="37"/>
      <c r="BVB6" s="37"/>
      <c r="BVC6" s="37"/>
      <c r="BVD6" s="37"/>
      <c r="BVE6" s="37"/>
      <c r="BVF6" s="37"/>
      <c r="BVG6" s="37"/>
      <c r="BVH6" s="37"/>
      <c r="BVI6" s="37"/>
      <c r="BVJ6" s="37"/>
      <c r="BVK6" s="37"/>
      <c r="BVL6" s="37"/>
      <c r="BVM6" s="37"/>
      <c r="BVN6" s="37"/>
      <c r="BVO6" s="37"/>
      <c r="BVP6" s="37"/>
      <c r="BVQ6" s="37"/>
      <c r="BVR6" s="37"/>
      <c r="BVS6" s="37"/>
      <c r="BVT6" s="37"/>
      <c r="BVU6" s="37"/>
      <c r="BVV6" s="37"/>
      <c r="BVW6" s="37"/>
      <c r="BVX6" s="37"/>
      <c r="BVY6" s="37"/>
      <c r="BVZ6" s="37"/>
      <c r="BWA6" s="37"/>
      <c r="BWB6" s="37"/>
      <c r="BWC6" s="37"/>
      <c r="BWD6" s="37"/>
      <c r="BWE6" s="37"/>
      <c r="BWF6" s="37"/>
      <c r="BWG6" s="37"/>
      <c r="BWH6" s="37"/>
      <c r="BWI6" s="37"/>
      <c r="BWJ6" s="37"/>
      <c r="BWK6" s="37"/>
      <c r="BWL6" s="37"/>
      <c r="BWM6" s="37"/>
      <c r="BWN6" s="37"/>
      <c r="BWO6" s="37"/>
      <c r="BWP6" s="37"/>
      <c r="BWQ6" s="37"/>
      <c r="BWR6" s="37"/>
      <c r="BWS6" s="37"/>
      <c r="BWT6" s="37"/>
      <c r="BWU6" s="37"/>
      <c r="BWV6" s="37"/>
      <c r="BWW6" s="37"/>
      <c r="BWX6" s="37"/>
      <c r="BWY6" s="37"/>
      <c r="BWZ6" s="37"/>
      <c r="BXA6" s="37"/>
      <c r="BXB6" s="37"/>
      <c r="BXC6" s="37"/>
      <c r="BXD6" s="37"/>
      <c r="BXE6" s="37"/>
      <c r="BXF6" s="37"/>
      <c r="BXG6" s="37"/>
      <c r="BXH6" s="37"/>
      <c r="BXI6" s="37"/>
      <c r="BXJ6" s="37"/>
      <c r="BXK6" s="37"/>
      <c r="BXL6" s="37"/>
      <c r="BXM6" s="37"/>
      <c r="BXN6" s="37"/>
      <c r="BXO6" s="37"/>
      <c r="BXP6" s="37"/>
      <c r="BXQ6" s="37"/>
      <c r="BXR6" s="37"/>
      <c r="BXS6" s="37"/>
      <c r="BXT6" s="37"/>
      <c r="BXU6" s="37"/>
      <c r="BXV6" s="37"/>
      <c r="BXW6" s="37"/>
      <c r="BXX6" s="37"/>
      <c r="BXY6" s="37"/>
      <c r="BXZ6" s="37"/>
      <c r="BYA6" s="37"/>
      <c r="BYB6" s="37"/>
      <c r="BYC6" s="37"/>
      <c r="BYD6" s="37"/>
      <c r="BYE6" s="37"/>
      <c r="BYF6" s="37"/>
      <c r="BYG6" s="37"/>
      <c r="BYH6" s="37"/>
      <c r="BYI6" s="37"/>
      <c r="BYJ6" s="37"/>
      <c r="BYK6" s="37"/>
      <c r="BYL6" s="37"/>
      <c r="BYM6" s="37"/>
      <c r="BYN6" s="37"/>
      <c r="BYO6" s="37"/>
      <c r="BYP6" s="37"/>
      <c r="BYQ6" s="37"/>
      <c r="BYR6" s="37"/>
      <c r="BYS6" s="37"/>
      <c r="BYT6" s="37"/>
      <c r="BYU6" s="37"/>
      <c r="BYV6" s="37"/>
      <c r="BYW6" s="37"/>
      <c r="BYX6" s="37"/>
      <c r="BYY6" s="37"/>
      <c r="BYZ6" s="37"/>
      <c r="BZA6" s="37"/>
      <c r="BZB6" s="37"/>
      <c r="BZC6" s="37"/>
      <c r="BZD6" s="37"/>
      <c r="BZE6" s="37"/>
      <c r="BZF6" s="37"/>
      <c r="BZG6" s="37"/>
      <c r="BZH6" s="37"/>
      <c r="BZI6" s="37"/>
      <c r="BZJ6" s="37"/>
      <c r="BZK6" s="37"/>
      <c r="BZL6" s="37"/>
      <c r="BZM6" s="37"/>
      <c r="BZN6" s="37"/>
      <c r="BZO6" s="37"/>
      <c r="BZP6" s="37"/>
      <c r="BZQ6" s="37"/>
      <c r="BZR6" s="37"/>
      <c r="BZS6" s="37"/>
      <c r="BZT6" s="37"/>
      <c r="BZU6" s="37"/>
      <c r="BZV6" s="37"/>
      <c r="BZW6" s="37"/>
      <c r="BZX6" s="37"/>
      <c r="BZY6" s="37"/>
      <c r="BZZ6" s="37"/>
      <c r="CAA6" s="37"/>
      <c r="CAB6" s="37"/>
      <c r="CAC6" s="37"/>
      <c r="CAD6" s="37"/>
      <c r="CAE6" s="37"/>
      <c r="CAF6" s="37"/>
      <c r="CAG6" s="37"/>
      <c r="CAH6" s="37"/>
      <c r="CAI6" s="37"/>
      <c r="CAJ6" s="37"/>
      <c r="CAK6" s="37"/>
      <c r="CAL6" s="37"/>
      <c r="CAM6" s="37"/>
      <c r="CAN6" s="37"/>
      <c r="CAO6" s="37"/>
      <c r="CAP6" s="37"/>
      <c r="CAQ6" s="37"/>
      <c r="CAR6" s="37"/>
      <c r="CAS6" s="37"/>
      <c r="CAT6" s="37"/>
      <c r="CAU6" s="37"/>
      <c r="CAV6" s="37"/>
      <c r="CAW6" s="37"/>
      <c r="CAX6" s="37"/>
      <c r="CAY6" s="37"/>
      <c r="CAZ6" s="37"/>
      <c r="CBA6" s="37"/>
      <c r="CBB6" s="37"/>
      <c r="CBC6" s="37"/>
      <c r="CBD6" s="37"/>
      <c r="CBE6" s="37"/>
      <c r="CBF6" s="37"/>
      <c r="CBG6" s="37"/>
      <c r="CBH6" s="37"/>
      <c r="CBI6" s="37"/>
      <c r="CBJ6" s="37"/>
      <c r="CBK6" s="37"/>
      <c r="CBL6" s="37"/>
      <c r="CBM6" s="37"/>
      <c r="CBN6" s="37"/>
      <c r="CBO6" s="37"/>
      <c r="CBP6" s="37"/>
      <c r="CBQ6" s="37"/>
      <c r="CBR6" s="37"/>
      <c r="CBS6" s="37"/>
      <c r="CBT6" s="37"/>
      <c r="CBU6" s="37"/>
      <c r="CBV6" s="37"/>
      <c r="CBW6" s="37"/>
      <c r="CBX6" s="37"/>
      <c r="CBY6" s="37"/>
      <c r="CBZ6" s="37"/>
      <c r="CCA6" s="37"/>
      <c r="CCB6" s="37"/>
      <c r="CCC6" s="37"/>
      <c r="CCD6" s="37"/>
      <c r="CCE6" s="37"/>
      <c r="CCF6" s="37"/>
      <c r="CCG6" s="37"/>
      <c r="CCH6" s="37"/>
      <c r="CCI6" s="37"/>
      <c r="CCJ6" s="37"/>
      <c r="CCK6" s="37"/>
      <c r="CCL6" s="37"/>
      <c r="CCM6" s="37"/>
      <c r="CCN6" s="37"/>
      <c r="CCO6" s="37"/>
      <c r="CCP6" s="37"/>
      <c r="CCQ6" s="37"/>
      <c r="CCR6" s="37"/>
      <c r="CCS6" s="37"/>
      <c r="CCT6" s="37"/>
      <c r="CCU6" s="37"/>
      <c r="CCV6" s="37"/>
      <c r="CCW6" s="37"/>
      <c r="CCX6" s="37"/>
      <c r="CCY6" s="37"/>
      <c r="CCZ6" s="37"/>
      <c r="CDA6" s="37"/>
      <c r="CDB6" s="37"/>
      <c r="CDC6" s="37"/>
      <c r="CDD6" s="37"/>
      <c r="CDE6" s="37"/>
      <c r="CDF6" s="37"/>
      <c r="CDG6" s="37"/>
      <c r="CDH6" s="37"/>
      <c r="CDI6" s="37"/>
      <c r="CDJ6" s="37"/>
      <c r="CDK6" s="37"/>
      <c r="CDL6" s="37"/>
      <c r="CDM6" s="37"/>
      <c r="CDN6" s="37"/>
      <c r="CDO6" s="37"/>
      <c r="CDP6" s="37"/>
      <c r="CDQ6" s="37"/>
      <c r="CDR6" s="37"/>
      <c r="CDS6" s="37"/>
      <c r="CDT6" s="37"/>
      <c r="CDU6" s="37"/>
      <c r="CDV6" s="37"/>
      <c r="CDW6" s="37"/>
      <c r="CDX6" s="37"/>
      <c r="CDY6" s="37"/>
      <c r="CDZ6" s="37"/>
      <c r="CEA6" s="37"/>
      <c r="CEB6" s="37"/>
      <c r="CEC6" s="37"/>
      <c r="CED6" s="37"/>
      <c r="CEE6" s="37"/>
      <c r="CEF6" s="37"/>
      <c r="CEG6" s="37"/>
      <c r="CEH6" s="37"/>
      <c r="CEI6" s="37"/>
      <c r="CEJ6" s="37"/>
      <c r="CEK6" s="37"/>
      <c r="CEL6" s="37"/>
      <c r="CEM6" s="37"/>
      <c r="CEN6" s="37"/>
      <c r="CEO6" s="37"/>
      <c r="CEP6" s="37"/>
      <c r="CEQ6" s="37"/>
      <c r="CER6" s="37"/>
      <c r="CES6" s="37"/>
      <c r="CET6" s="37"/>
      <c r="CEU6" s="37"/>
      <c r="CEV6" s="37"/>
      <c r="CEW6" s="37"/>
      <c r="CEX6" s="37"/>
      <c r="CEY6" s="37"/>
      <c r="CEZ6" s="37"/>
      <c r="CFA6" s="37"/>
      <c r="CFB6" s="37"/>
      <c r="CFC6" s="37"/>
      <c r="CFD6" s="37"/>
      <c r="CFE6" s="37"/>
      <c r="CFF6" s="37"/>
      <c r="CFG6" s="37"/>
      <c r="CFH6" s="37"/>
      <c r="CFI6" s="37"/>
      <c r="CFJ6" s="37"/>
      <c r="CFK6" s="37"/>
      <c r="CFL6" s="37"/>
      <c r="CFM6" s="37"/>
      <c r="CFN6" s="37"/>
      <c r="CFO6" s="37"/>
      <c r="CFP6" s="37"/>
      <c r="CFQ6" s="37"/>
      <c r="CFR6" s="37"/>
      <c r="CFS6" s="37"/>
      <c r="CFT6" s="37"/>
      <c r="CFU6" s="37"/>
      <c r="CFV6" s="37"/>
      <c r="CFW6" s="37"/>
      <c r="CFX6" s="37"/>
      <c r="CFY6" s="37"/>
      <c r="CFZ6" s="37"/>
      <c r="CGA6" s="37"/>
      <c r="CGB6" s="37"/>
      <c r="CGC6" s="37"/>
      <c r="CGD6" s="37"/>
      <c r="CGE6" s="37"/>
      <c r="CGF6" s="37"/>
      <c r="CGG6" s="37"/>
      <c r="CGH6" s="37"/>
      <c r="CGI6" s="37"/>
      <c r="CGJ6" s="37"/>
      <c r="CGK6" s="37"/>
      <c r="CGL6" s="37"/>
      <c r="CGM6" s="37"/>
      <c r="CGN6" s="37"/>
      <c r="CGO6" s="37"/>
      <c r="CGP6" s="37"/>
      <c r="CGQ6" s="37"/>
      <c r="CGR6" s="37"/>
      <c r="CGS6" s="37"/>
      <c r="CGT6" s="37"/>
      <c r="CGU6" s="37"/>
      <c r="CGV6" s="37"/>
      <c r="CGW6" s="37"/>
      <c r="CGX6" s="37"/>
      <c r="CGY6" s="37"/>
      <c r="CGZ6" s="37"/>
      <c r="CHA6" s="37"/>
      <c r="CHB6" s="37"/>
      <c r="CHC6" s="37"/>
      <c r="CHD6" s="37"/>
      <c r="CHE6" s="37"/>
      <c r="CHF6" s="37"/>
      <c r="CHG6" s="37"/>
      <c r="CHH6" s="37"/>
      <c r="CHI6" s="37"/>
      <c r="CHJ6" s="37"/>
      <c r="CHK6" s="37"/>
      <c r="CHL6" s="37"/>
      <c r="CHM6" s="37"/>
      <c r="CHN6" s="37"/>
      <c r="CHO6" s="37"/>
      <c r="CHP6" s="37"/>
      <c r="CHQ6" s="37"/>
      <c r="CHR6" s="37"/>
      <c r="CHS6" s="37"/>
      <c r="CHT6" s="37"/>
      <c r="CHU6" s="37"/>
      <c r="CHV6" s="37"/>
      <c r="CHW6" s="37"/>
      <c r="CHX6" s="37"/>
      <c r="CHY6" s="37"/>
      <c r="CHZ6" s="37"/>
      <c r="CIA6" s="37"/>
      <c r="CIB6" s="37"/>
      <c r="CIC6" s="37"/>
      <c r="CID6" s="37"/>
      <c r="CIE6" s="37"/>
      <c r="CIF6" s="37"/>
      <c r="CIG6" s="37"/>
      <c r="CIH6" s="37"/>
      <c r="CII6" s="37"/>
      <c r="CIJ6" s="37"/>
      <c r="CIK6" s="37"/>
      <c r="CIL6" s="37"/>
      <c r="CIM6" s="37"/>
      <c r="CIN6" s="37"/>
      <c r="CIO6" s="37"/>
      <c r="CIP6" s="37"/>
      <c r="CIQ6" s="37"/>
      <c r="CIR6" s="37"/>
      <c r="CIS6" s="37"/>
      <c r="CIT6" s="37"/>
      <c r="CIU6" s="37"/>
      <c r="CIV6" s="37"/>
      <c r="CIW6" s="37"/>
      <c r="CIX6" s="37"/>
      <c r="CIY6" s="37"/>
      <c r="CIZ6" s="37"/>
      <c r="CJA6" s="37"/>
      <c r="CJB6" s="37"/>
      <c r="CJC6" s="37"/>
      <c r="CJD6" s="37"/>
      <c r="CJE6" s="37"/>
      <c r="CJF6" s="37"/>
      <c r="CJG6" s="37"/>
      <c r="CJH6" s="37"/>
      <c r="CJI6" s="37"/>
      <c r="CJJ6" s="37"/>
      <c r="CJK6" s="37"/>
      <c r="CJL6" s="37"/>
      <c r="CJM6" s="37"/>
      <c r="CJN6" s="37"/>
      <c r="CJO6" s="37"/>
      <c r="CJP6" s="37"/>
      <c r="CJQ6" s="37"/>
      <c r="CJR6" s="37"/>
      <c r="CJS6" s="37"/>
      <c r="CJT6" s="37"/>
      <c r="CJU6" s="37"/>
      <c r="CJV6" s="37"/>
      <c r="CJW6" s="37"/>
      <c r="CJX6" s="37"/>
      <c r="CJY6" s="37"/>
      <c r="CJZ6" s="37"/>
      <c r="CKA6" s="37"/>
      <c r="CKB6" s="37"/>
      <c r="CKC6" s="37"/>
      <c r="CKD6" s="37"/>
      <c r="CKE6" s="37"/>
      <c r="CKF6" s="37"/>
      <c r="CKG6" s="37"/>
      <c r="CKH6" s="37"/>
      <c r="CKI6" s="37"/>
      <c r="CKJ6" s="37"/>
      <c r="CKK6" s="37"/>
      <c r="CKL6" s="37"/>
      <c r="CKM6" s="37"/>
      <c r="CKN6" s="37"/>
      <c r="CKO6" s="37"/>
      <c r="CKP6" s="37"/>
      <c r="CKQ6" s="37"/>
      <c r="CKR6" s="37"/>
      <c r="CKS6" s="37"/>
      <c r="CKT6" s="37"/>
      <c r="CKU6" s="37"/>
      <c r="CKV6" s="37"/>
      <c r="CKW6" s="37"/>
      <c r="CKX6" s="37"/>
      <c r="CKY6" s="37"/>
      <c r="CKZ6" s="37"/>
      <c r="CLA6" s="37"/>
      <c r="CLB6" s="37"/>
      <c r="CLC6" s="37"/>
      <c r="CLD6" s="37"/>
      <c r="CLE6" s="37"/>
      <c r="CLF6" s="37"/>
      <c r="CLG6" s="37"/>
      <c r="CLH6" s="37"/>
      <c r="CLI6" s="37"/>
      <c r="CLJ6" s="37"/>
      <c r="CLK6" s="37"/>
      <c r="CLL6" s="37"/>
      <c r="CLM6" s="37"/>
      <c r="CLN6" s="37"/>
      <c r="CLO6" s="37"/>
      <c r="CLP6" s="37"/>
      <c r="CLQ6" s="37"/>
      <c r="CLR6" s="37"/>
      <c r="CLS6" s="37"/>
      <c r="CLT6" s="37"/>
      <c r="CLU6" s="37"/>
      <c r="CLV6" s="37"/>
      <c r="CLW6" s="37"/>
      <c r="CLX6" s="37"/>
      <c r="CLY6" s="37"/>
      <c r="CLZ6" s="37"/>
      <c r="CMA6" s="37"/>
      <c r="CMB6" s="37"/>
      <c r="CMC6" s="37"/>
      <c r="CMD6" s="37"/>
      <c r="CME6" s="37"/>
      <c r="CMF6" s="37"/>
      <c r="CMG6" s="37"/>
      <c r="CMH6" s="37"/>
      <c r="CMI6" s="37"/>
      <c r="CMJ6" s="37"/>
      <c r="CMK6" s="37"/>
      <c r="CML6" s="37"/>
      <c r="CMM6" s="37"/>
      <c r="CMN6" s="37"/>
      <c r="CMO6" s="37"/>
      <c r="CMP6" s="37"/>
      <c r="CMQ6" s="37"/>
      <c r="CMR6" s="37"/>
      <c r="CMS6" s="37"/>
      <c r="CMT6" s="37"/>
      <c r="CMU6" s="37"/>
      <c r="CMV6" s="37"/>
      <c r="CMW6" s="37"/>
      <c r="CMX6" s="37"/>
      <c r="CMY6" s="37"/>
      <c r="CMZ6" s="37"/>
      <c r="CNA6" s="37"/>
      <c r="CNB6" s="37"/>
      <c r="CNC6" s="37"/>
      <c r="CND6" s="37"/>
      <c r="CNE6" s="37"/>
      <c r="CNF6" s="37"/>
      <c r="CNG6" s="37"/>
      <c r="CNH6" s="37"/>
      <c r="CNI6" s="37"/>
      <c r="CNJ6" s="37"/>
      <c r="CNK6" s="37"/>
      <c r="CNL6" s="37"/>
      <c r="CNM6" s="37"/>
      <c r="CNN6" s="37"/>
      <c r="CNO6" s="37"/>
      <c r="CNP6" s="37"/>
      <c r="CNQ6" s="37"/>
      <c r="CNR6" s="37"/>
      <c r="CNS6" s="37"/>
      <c r="CNT6" s="37"/>
      <c r="CNU6" s="37"/>
      <c r="CNV6" s="37"/>
      <c r="CNW6" s="37"/>
      <c r="CNX6" s="37"/>
      <c r="CNY6" s="37"/>
      <c r="CNZ6" s="37"/>
      <c r="COA6" s="37"/>
      <c r="COB6" s="37"/>
      <c r="COC6" s="37"/>
      <c r="COD6" s="37"/>
      <c r="COE6" s="37"/>
      <c r="COF6" s="37"/>
      <c r="COG6" s="37"/>
      <c r="COH6" s="37"/>
      <c r="COI6" s="37"/>
      <c r="COJ6" s="37"/>
      <c r="COK6" s="37"/>
      <c r="COL6" s="37"/>
      <c r="COM6" s="37"/>
      <c r="CON6" s="37"/>
      <c r="COO6" s="37"/>
      <c r="COP6" s="37"/>
      <c r="COQ6" s="37"/>
      <c r="COR6" s="37"/>
      <c r="COS6" s="37"/>
      <c r="COT6" s="37"/>
      <c r="COU6" s="37"/>
      <c r="COV6" s="37"/>
      <c r="COW6" s="37"/>
      <c r="COX6" s="37"/>
      <c r="COY6" s="37"/>
      <c r="COZ6" s="37"/>
      <c r="CPA6" s="37"/>
      <c r="CPB6" s="37"/>
      <c r="CPC6" s="37"/>
      <c r="CPD6" s="37"/>
      <c r="CPE6" s="37"/>
      <c r="CPF6" s="37"/>
      <c r="CPG6" s="37"/>
      <c r="CPH6" s="37"/>
      <c r="CPI6" s="37"/>
      <c r="CPJ6" s="37"/>
      <c r="CPK6" s="37"/>
      <c r="CPL6" s="37"/>
      <c r="CPM6" s="37"/>
      <c r="CPN6" s="37"/>
      <c r="CPO6" s="37"/>
      <c r="CPP6" s="37"/>
      <c r="CPQ6" s="37"/>
      <c r="CPR6" s="37"/>
      <c r="CPS6" s="37"/>
      <c r="CPT6" s="37"/>
      <c r="CPU6" s="37"/>
      <c r="CPV6" s="37"/>
      <c r="CPW6" s="37"/>
      <c r="CPX6" s="37"/>
      <c r="CPY6" s="37"/>
      <c r="CPZ6" s="37"/>
      <c r="CQA6" s="37"/>
      <c r="CQB6" s="37"/>
      <c r="CQC6" s="37"/>
      <c r="CQD6" s="37"/>
      <c r="CQE6" s="37"/>
      <c r="CQF6" s="37"/>
      <c r="CQG6" s="37"/>
      <c r="CQH6" s="37"/>
      <c r="CQI6" s="37"/>
      <c r="CQJ6" s="37"/>
      <c r="CQK6" s="37"/>
      <c r="CQL6" s="37"/>
      <c r="CQM6" s="37"/>
      <c r="CQN6" s="37"/>
      <c r="CQO6" s="37"/>
      <c r="CQP6" s="37"/>
      <c r="CQQ6" s="37"/>
      <c r="CQR6" s="37"/>
      <c r="CQS6" s="37"/>
      <c r="CQT6" s="37"/>
      <c r="CQU6" s="37"/>
      <c r="CQV6" s="37"/>
      <c r="CQW6" s="37"/>
      <c r="CQX6" s="37"/>
      <c r="CQY6" s="37"/>
      <c r="CQZ6" s="37"/>
      <c r="CRA6" s="37"/>
      <c r="CRB6" s="37"/>
      <c r="CRC6" s="37"/>
      <c r="CRD6" s="37"/>
      <c r="CRE6" s="37"/>
      <c r="CRF6" s="37"/>
      <c r="CRG6" s="37"/>
      <c r="CRH6" s="37"/>
      <c r="CRI6" s="37"/>
      <c r="CRJ6" s="37"/>
      <c r="CRK6" s="37"/>
      <c r="CRL6" s="37"/>
      <c r="CRM6" s="37"/>
      <c r="CRN6" s="37"/>
      <c r="CRO6" s="37"/>
      <c r="CRP6" s="37"/>
      <c r="CRQ6" s="37"/>
      <c r="CRR6" s="37"/>
      <c r="CRS6" s="37"/>
      <c r="CRT6" s="37"/>
      <c r="CRU6" s="37"/>
      <c r="CRV6" s="37"/>
      <c r="CRW6" s="37"/>
      <c r="CRX6" s="37"/>
      <c r="CRY6" s="37"/>
      <c r="CRZ6" s="37"/>
      <c r="CSA6" s="37"/>
      <c r="CSB6" s="37"/>
      <c r="CSC6" s="37"/>
      <c r="CSD6" s="37"/>
      <c r="CSE6" s="37"/>
      <c r="CSF6" s="37"/>
      <c r="CSG6" s="37"/>
      <c r="CSH6" s="37"/>
      <c r="CSI6" s="37"/>
      <c r="CSJ6" s="37"/>
      <c r="CSK6" s="37"/>
      <c r="CSL6" s="37"/>
      <c r="CSM6" s="37"/>
      <c r="CSN6" s="37"/>
      <c r="CSO6" s="37"/>
      <c r="CSP6" s="37"/>
      <c r="CSQ6" s="37"/>
      <c r="CSR6" s="37"/>
      <c r="CSS6" s="37"/>
      <c r="CST6" s="37"/>
      <c r="CSU6" s="37"/>
      <c r="CSV6" s="37"/>
      <c r="CSW6" s="37"/>
      <c r="CSX6" s="37"/>
      <c r="CSY6" s="37"/>
      <c r="CSZ6" s="37"/>
      <c r="CTA6" s="37"/>
      <c r="CTB6" s="37"/>
      <c r="CTC6" s="37"/>
      <c r="CTD6" s="37"/>
      <c r="CTE6" s="37"/>
      <c r="CTF6" s="37"/>
      <c r="CTG6" s="37"/>
      <c r="CTH6" s="37"/>
      <c r="CTI6" s="37"/>
      <c r="CTJ6" s="37"/>
      <c r="CTK6" s="37"/>
      <c r="CTL6" s="37"/>
      <c r="CTM6" s="37"/>
      <c r="CTN6" s="37"/>
      <c r="CTO6" s="37"/>
      <c r="CTP6" s="37"/>
      <c r="CTQ6" s="37"/>
      <c r="CTR6" s="37"/>
      <c r="CTS6" s="37"/>
      <c r="CTT6" s="37"/>
      <c r="CTU6" s="37"/>
      <c r="CTV6" s="37"/>
      <c r="CTW6" s="37"/>
      <c r="CTX6" s="37"/>
      <c r="CTY6" s="37"/>
      <c r="CTZ6" s="37"/>
      <c r="CUA6" s="37"/>
      <c r="CUB6" s="37"/>
      <c r="CUC6" s="37"/>
      <c r="CUD6" s="37"/>
      <c r="CUE6" s="37"/>
      <c r="CUF6" s="37"/>
      <c r="CUG6" s="37"/>
      <c r="CUH6" s="37"/>
      <c r="CUI6" s="37"/>
      <c r="CUJ6" s="37"/>
      <c r="CUK6" s="37"/>
      <c r="CUL6" s="37"/>
      <c r="CUM6" s="37"/>
      <c r="CUN6" s="37"/>
      <c r="CUO6" s="37"/>
      <c r="CUP6" s="37"/>
      <c r="CUQ6" s="37"/>
      <c r="CUR6" s="37"/>
      <c r="CUS6" s="37"/>
      <c r="CUT6" s="37"/>
      <c r="CUU6" s="37"/>
      <c r="CUV6" s="37"/>
      <c r="CUW6" s="37"/>
      <c r="CUX6" s="37"/>
      <c r="CUY6" s="37"/>
      <c r="CUZ6" s="37"/>
      <c r="CVA6" s="37"/>
      <c r="CVB6" s="37"/>
      <c r="CVC6" s="37"/>
      <c r="CVD6" s="37"/>
      <c r="CVE6" s="37"/>
      <c r="CVF6" s="37"/>
      <c r="CVG6" s="37"/>
      <c r="CVH6" s="37"/>
      <c r="CVI6" s="37"/>
      <c r="CVJ6" s="37"/>
      <c r="CVK6" s="37"/>
      <c r="CVL6" s="37"/>
      <c r="CVM6" s="37"/>
      <c r="CVN6" s="37"/>
      <c r="CVO6" s="37"/>
      <c r="CVP6" s="37"/>
      <c r="CVQ6" s="37"/>
      <c r="CVR6" s="37"/>
      <c r="CVS6" s="37"/>
      <c r="CVT6" s="37"/>
      <c r="CVU6" s="37"/>
      <c r="CVV6" s="37"/>
      <c r="CVW6" s="37"/>
      <c r="CVX6" s="37"/>
      <c r="CVY6" s="37"/>
      <c r="CVZ6" s="37"/>
      <c r="CWA6" s="37"/>
      <c r="CWB6" s="37"/>
      <c r="CWC6" s="37"/>
      <c r="CWD6" s="37"/>
      <c r="CWE6" s="37"/>
      <c r="CWF6" s="37"/>
      <c r="CWG6" s="37"/>
      <c r="CWH6" s="37"/>
      <c r="CWI6" s="37"/>
      <c r="CWJ6" s="37"/>
      <c r="CWK6" s="37"/>
      <c r="CWL6" s="37"/>
      <c r="CWM6" s="37"/>
      <c r="CWN6" s="37"/>
      <c r="CWO6" s="37"/>
      <c r="CWP6" s="37"/>
      <c r="CWQ6" s="37"/>
      <c r="CWR6" s="37"/>
      <c r="CWS6" s="37"/>
      <c r="CWT6" s="37"/>
      <c r="CWU6" s="37"/>
      <c r="CWV6" s="37"/>
      <c r="CWW6" s="37"/>
      <c r="CWX6" s="37"/>
      <c r="CWY6" s="37"/>
      <c r="CWZ6" s="37"/>
      <c r="CXA6" s="37"/>
      <c r="CXB6" s="37"/>
      <c r="CXC6" s="37"/>
      <c r="CXD6" s="37"/>
      <c r="CXE6" s="37"/>
      <c r="CXF6" s="37"/>
      <c r="CXG6" s="37"/>
      <c r="CXH6" s="37"/>
      <c r="CXI6" s="37"/>
      <c r="CXJ6" s="37"/>
      <c r="CXK6" s="37"/>
      <c r="CXL6" s="37"/>
      <c r="CXM6" s="37"/>
      <c r="CXN6" s="37"/>
      <c r="CXO6" s="37"/>
      <c r="CXP6" s="37"/>
      <c r="CXQ6" s="37"/>
      <c r="CXR6" s="37"/>
      <c r="CXS6" s="37"/>
      <c r="CXT6" s="37"/>
      <c r="CXU6" s="37"/>
      <c r="CXV6" s="37"/>
      <c r="CXW6" s="37"/>
      <c r="CXX6" s="37"/>
      <c r="CXY6" s="37"/>
      <c r="CXZ6" s="37"/>
      <c r="CYA6" s="37"/>
      <c r="CYB6" s="37"/>
      <c r="CYC6" s="37"/>
      <c r="CYD6" s="37"/>
      <c r="CYE6" s="37"/>
      <c r="CYF6" s="37"/>
      <c r="CYG6" s="37"/>
      <c r="CYH6" s="37"/>
      <c r="CYI6" s="37"/>
      <c r="CYJ6" s="37"/>
      <c r="CYK6" s="37"/>
      <c r="CYL6" s="37"/>
      <c r="CYM6" s="37"/>
      <c r="CYN6" s="37"/>
      <c r="CYO6" s="37"/>
      <c r="CYP6" s="37"/>
      <c r="CYQ6" s="37"/>
      <c r="CYR6" s="37"/>
      <c r="CYS6" s="37"/>
      <c r="CYT6" s="37"/>
      <c r="CYU6" s="37"/>
      <c r="CYV6" s="37"/>
      <c r="CYW6" s="37"/>
      <c r="CYX6" s="37"/>
      <c r="CYY6" s="37"/>
      <c r="CYZ6" s="37"/>
      <c r="CZA6" s="37"/>
      <c r="CZB6" s="37"/>
      <c r="CZC6" s="37"/>
      <c r="CZD6" s="37"/>
      <c r="CZE6" s="37"/>
      <c r="CZF6" s="37"/>
      <c r="CZG6" s="37"/>
      <c r="CZH6" s="37"/>
      <c r="CZI6" s="37"/>
      <c r="CZJ6" s="37"/>
      <c r="CZK6" s="37"/>
      <c r="CZL6" s="37"/>
      <c r="CZM6" s="37"/>
      <c r="CZN6" s="37"/>
      <c r="CZO6" s="37"/>
      <c r="CZP6" s="37"/>
      <c r="CZQ6" s="37"/>
      <c r="CZR6" s="37"/>
      <c r="CZS6" s="37"/>
      <c r="CZT6" s="37"/>
      <c r="CZU6" s="37"/>
      <c r="CZV6" s="37"/>
      <c r="CZW6" s="37"/>
      <c r="CZX6" s="37"/>
      <c r="CZY6" s="37"/>
      <c r="CZZ6" s="37"/>
      <c r="DAA6" s="37"/>
      <c r="DAB6" s="37"/>
      <c r="DAC6" s="37"/>
      <c r="DAD6" s="37"/>
      <c r="DAE6" s="37"/>
      <c r="DAF6" s="37"/>
      <c r="DAG6" s="37"/>
      <c r="DAH6" s="37"/>
      <c r="DAI6" s="37"/>
      <c r="DAJ6" s="37"/>
      <c r="DAK6" s="37"/>
      <c r="DAL6" s="37"/>
      <c r="DAM6" s="37"/>
      <c r="DAN6" s="37"/>
      <c r="DAO6" s="37"/>
      <c r="DAP6" s="37"/>
      <c r="DAQ6" s="37"/>
      <c r="DAR6" s="37"/>
      <c r="DAS6" s="37"/>
      <c r="DAT6" s="37"/>
      <c r="DAU6" s="37"/>
      <c r="DAV6" s="37"/>
      <c r="DAW6" s="37"/>
      <c r="DAX6" s="37"/>
      <c r="DAY6" s="37"/>
      <c r="DAZ6" s="37"/>
      <c r="DBA6" s="37"/>
      <c r="DBB6" s="37"/>
      <c r="DBC6" s="37"/>
      <c r="DBD6" s="37"/>
      <c r="DBE6" s="37"/>
      <c r="DBF6" s="37"/>
      <c r="DBG6" s="37"/>
      <c r="DBH6" s="37"/>
      <c r="DBI6" s="37"/>
      <c r="DBJ6" s="37"/>
      <c r="DBK6" s="37"/>
      <c r="DBL6" s="37"/>
      <c r="DBM6" s="37"/>
      <c r="DBN6" s="37"/>
      <c r="DBO6" s="37"/>
      <c r="DBP6" s="37"/>
      <c r="DBQ6" s="37"/>
      <c r="DBR6" s="37"/>
      <c r="DBS6" s="37"/>
      <c r="DBT6" s="37"/>
      <c r="DBU6" s="37"/>
      <c r="DBV6" s="37"/>
      <c r="DBW6" s="37"/>
      <c r="DBX6" s="37"/>
      <c r="DBY6" s="37"/>
      <c r="DBZ6" s="37"/>
      <c r="DCA6" s="37"/>
      <c r="DCB6" s="37"/>
      <c r="DCC6" s="37"/>
      <c r="DCD6" s="37"/>
      <c r="DCE6" s="37"/>
      <c r="DCF6" s="37"/>
      <c r="DCG6" s="37"/>
      <c r="DCH6" s="37"/>
      <c r="DCI6" s="37"/>
      <c r="DCJ6" s="37"/>
      <c r="DCK6" s="37"/>
      <c r="DCL6" s="37"/>
      <c r="DCM6" s="37"/>
      <c r="DCN6" s="37"/>
      <c r="DCO6" s="37"/>
      <c r="DCP6" s="37"/>
      <c r="DCQ6" s="37"/>
      <c r="DCR6" s="37"/>
      <c r="DCS6" s="37"/>
      <c r="DCT6" s="37"/>
      <c r="DCU6" s="37"/>
      <c r="DCV6" s="37"/>
      <c r="DCW6" s="37"/>
      <c r="DCX6" s="37"/>
      <c r="DCY6" s="37"/>
      <c r="DCZ6" s="37"/>
      <c r="DDA6" s="37"/>
      <c r="DDB6" s="37"/>
      <c r="DDC6" s="37"/>
      <c r="DDD6" s="37"/>
      <c r="DDE6" s="37"/>
      <c r="DDF6" s="37"/>
      <c r="DDG6" s="37"/>
      <c r="DDH6" s="37"/>
      <c r="DDI6" s="37"/>
      <c r="DDJ6" s="37"/>
      <c r="DDK6" s="37"/>
      <c r="DDL6" s="37"/>
      <c r="DDM6" s="37"/>
      <c r="DDN6" s="37"/>
      <c r="DDO6" s="37"/>
      <c r="DDP6" s="37"/>
      <c r="DDQ6" s="37"/>
      <c r="DDR6" s="37"/>
      <c r="DDS6" s="37"/>
      <c r="DDT6" s="37"/>
      <c r="DDU6" s="37"/>
      <c r="DDV6" s="37"/>
      <c r="DDW6" s="37"/>
      <c r="DDX6" s="37"/>
      <c r="DDY6" s="37"/>
      <c r="DDZ6" s="37"/>
      <c r="DEA6" s="37"/>
      <c r="DEB6" s="37"/>
      <c r="DEC6" s="37"/>
      <c r="DED6" s="37"/>
      <c r="DEE6" s="37"/>
      <c r="DEF6" s="37"/>
      <c r="DEG6" s="37"/>
      <c r="DEH6" s="37"/>
      <c r="DEI6" s="37"/>
      <c r="DEJ6" s="37"/>
      <c r="DEK6" s="37"/>
      <c r="DEL6" s="37"/>
      <c r="DEM6" s="37"/>
      <c r="DEN6" s="37"/>
      <c r="DEO6" s="37"/>
      <c r="DEP6" s="37"/>
      <c r="DEQ6" s="37"/>
      <c r="DER6" s="37"/>
      <c r="DES6" s="37"/>
      <c r="DET6" s="37"/>
      <c r="DEU6" s="37"/>
      <c r="DEV6" s="37"/>
      <c r="DEW6" s="37"/>
      <c r="DEX6" s="37"/>
      <c r="DEY6" s="37"/>
      <c r="DEZ6" s="37"/>
      <c r="DFA6" s="37"/>
      <c r="DFB6" s="37"/>
      <c r="DFC6" s="37"/>
      <c r="DFD6" s="37"/>
      <c r="DFE6" s="37"/>
      <c r="DFF6" s="37"/>
      <c r="DFG6" s="37"/>
      <c r="DFH6" s="37"/>
      <c r="DFI6" s="37"/>
      <c r="DFJ6" s="37"/>
      <c r="DFK6" s="37"/>
      <c r="DFL6" s="37"/>
      <c r="DFM6" s="37"/>
      <c r="DFN6" s="37"/>
      <c r="DFO6" s="37"/>
      <c r="DFP6" s="37"/>
      <c r="DFQ6" s="37"/>
      <c r="DFR6" s="37"/>
      <c r="DFS6" s="37"/>
      <c r="DFT6" s="37"/>
      <c r="DFU6" s="37"/>
      <c r="DFV6" s="37"/>
      <c r="DFW6" s="37"/>
      <c r="DFX6" s="37"/>
      <c r="DFY6" s="37"/>
      <c r="DFZ6" s="37"/>
      <c r="DGA6" s="37"/>
      <c r="DGB6" s="37"/>
      <c r="DGC6" s="37"/>
      <c r="DGD6" s="37"/>
      <c r="DGE6" s="37"/>
      <c r="DGF6" s="37"/>
      <c r="DGG6" s="37"/>
      <c r="DGH6" s="37"/>
      <c r="DGI6" s="37"/>
      <c r="DGJ6" s="37"/>
      <c r="DGK6" s="37"/>
      <c r="DGL6" s="37"/>
      <c r="DGM6" s="37"/>
      <c r="DGN6" s="37"/>
      <c r="DGO6" s="37"/>
      <c r="DGP6" s="37"/>
      <c r="DGQ6" s="37"/>
      <c r="DGR6" s="37"/>
      <c r="DGS6" s="37"/>
      <c r="DGT6" s="37"/>
      <c r="DGU6" s="37"/>
      <c r="DGV6" s="37"/>
      <c r="DGW6" s="37"/>
      <c r="DGX6" s="37"/>
      <c r="DGY6" s="37"/>
      <c r="DGZ6" s="37"/>
      <c r="DHA6" s="37"/>
      <c r="DHB6" s="37"/>
      <c r="DHC6" s="37"/>
      <c r="DHD6" s="37"/>
      <c r="DHE6" s="37"/>
      <c r="DHF6" s="37"/>
      <c r="DHG6" s="37"/>
      <c r="DHH6" s="37"/>
      <c r="DHI6" s="37"/>
      <c r="DHJ6" s="37"/>
      <c r="DHK6" s="37"/>
      <c r="DHL6" s="37"/>
      <c r="DHM6" s="37"/>
      <c r="DHN6" s="37"/>
      <c r="DHO6" s="37"/>
      <c r="DHP6" s="37"/>
      <c r="DHQ6" s="37"/>
      <c r="DHR6" s="37"/>
      <c r="DHS6" s="37"/>
      <c r="DHT6" s="37"/>
      <c r="DHU6" s="37"/>
      <c r="DHV6" s="37"/>
      <c r="DHW6" s="37"/>
      <c r="DHX6" s="37"/>
      <c r="DHY6" s="37"/>
      <c r="DHZ6" s="37"/>
      <c r="DIA6" s="37"/>
      <c r="DIB6" s="37"/>
      <c r="DIC6" s="37"/>
      <c r="DID6" s="37"/>
      <c r="DIE6" s="37"/>
      <c r="DIF6" s="37"/>
      <c r="DIG6" s="37"/>
      <c r="DIH6" s="37"/>
      <c r="DII6" s="37"/>
      <c r="DIJ6" s="37"/>
      <c r="DIK6" s="37"/>
      <c r="DIL6" s="37"/>
      <c r="DIM6" s="37"/>
      <c r="DIN6" s="37"/>
      <c r="DIO6" s="37"/>
      <c r="DIP6" s="37"/>
      <c r="DIQ6" s="37"/>
      <c r="DIR6" s="37"/>
      <c r="DIS6" s="37"/>
      <c r="DIT6" s="37"/>
      <c r="DIU6" s="37"/>
      <c r="DIV6" s="37"/>
      <c r="DIW6" s="37"/>
      <c r="DIX6" s="37"/>
      <c r="DIY6" s="37"/>
      <c r="DIZ6" s="37"/>
      <c r="DJA6" s="37"/>
      <c r="DJB6" s="37"/>
      <c r="DJC6" s="37"/>
      <c r="DJD6" s="37"/>
      <c r="DJE6" s="37"/>
      <c r="DJF6" s="37"/>
      <c r="DJG6" s="37"/>
      <c r="DJH6" s="37"/>
      <c r="DJI6" s="37"/>
      <c r="DJJ6" s="37"/>
      <c r="DJK6" s="37"/>
      <c r="DJL6" s="37"/>
      <c r="DJM6" s="37"/>
      <c r="DJN6" s="37"/>
      <c r="DJO6" s="37"/>
      <c r="DJP6" s="37"/>
      <c r="DJQ6" s="37"/>
      <c r="DJR6" s="37"/>
      <c r="DJS6" s="37"/>
      <c r="DJT6" s="37"/>
      <c r="DJU6" s="37"/>
      <c r="DJV6" s="37"/>
      <c r="DJW6" s="37"/>
      <c r="DJX6" s="37"/>
      <c r="DJY6" s="37"/>
      <c r="DJZ6" s="37"/>
      <c r="DKA6" s="37"/>
      <c r="DKB6" s="37"/>
      <c r="DKC6" s="37"/>
      <c r="DKD6" s="37"/>
      <c r="DKE6" s="37"/>
      <c r="DKF6" s="37"/>
      <c r="DKG6" s="37"/>
      <c r="DKH6" s="37"/>
      <c r="DKI6" s="37"/>
      <c r="DKJ6" s="37"/>
      <c r="DKK6" s="37"/>
      <c r="DKL6" s="37"/>
      <c r="DKM6" s="37"/>
      <c r="DKN6" s="37"/>
      <c r="DKO6" s="37"/>
      <c r="DKP6" s="37"/>
      <c r="DKQ6" s="37"/>
      <c r="DKR6" s="37"/>
      <c r="DKS6" s="37"/>
      <c r="DKT6" s="37"/>
      <c r="DKU6" s="37"/>
      <c r="DKV6" s="37"/>
      <c r="DKW6" s="37"/>
      <c r="DKX6" s="37"/>
      <c r="DKY6" s="37"/>
      <c r="DKZ6" s="37"/>
      <c r="DLA6" s="37"/>
      <c r="DLB6" s="37"/>
      <c r="DLC6" s="37"/>
      <c r="DLD6" s="37"/>
      <c r="DLE6" s="37"/>
      <c r="DLF6" s="37"/>
      <c r="DLG6" s="37"/>
      <c r="DLH6" s="37"/>
      <c r="DLI6" s="37"/>
      <c r="DLJ6" s="37"/>
      <c r="DLK6" s="37"/>
      <c r="DLL6" s="37"/>
      <c r="DLM6" s="37"/>
      <c r="DLN6" s="37"/>
      <c r="DLO6" s="37"/>
      <c r="DLP6" s="37"/>
      <c r="DLQ6" s="37"/>
      <c r="DLR6" s="37"/>
      <c r="DLS6" s="37"/>
      <c r="DLT6" s="37"/>
      <c r="DLU6" s="37"/>
      <c r="DLV6" s="37"/>
      <c r="DLW6" s="37"/>
      <c r="DLX6" s="37"/>
      <c r="DLY6" s="37"/>
      <c r="DLZ6" s="37"/>
      <c r="DMA6" s="37"/>
      <c r="DMB6" s="37"/>
      <c r="DMC6" s="37"/>
      <c r="DMD6" s="37"/>
      <c r="DME6" s="37"/>
      <c r="DMF6" s="37"/>
      <c r="DMG6" s="37"/>
      <c r="DMH6" s="37"/>
      <c r="DMI6" s="37"/>
      <c r="DMJ6" s="37"/>
      <c r="DMK6" s="37"/>
      <c r="DML6" s="37"/>
      <c r="DMM6" s="37"/>
      <c r="DMN6" s="37"/>
      <c r="DMO6" s="37"/>
      <c r="DMP6" s="37"/>
      <c r="DMQ6" s="37"/>
      <c r="DMR6" s="37"/>
      <c r="DMS6" s="37"/>
      <c r="DMT6" s="37"/>
      <c r="DMU6" s="37"/>
      <c r="DMV6" s="37"/>
      <c r="DMW6" s="37"/>
      <c r="DMX6" s="37"/>
      <c r="DMY6" s="37"/>
      <c r="DMZ6" s="37"/>
      <c r="DNA6" s="37"/>
      <c r="DNB6" s="37"/>
      <c r="DNC6" s="37"/>
      <c r="DND6" s="37"/>
      <c r="DNE6" s="37"/>
      <c r="DNF6" s="37"/>
      <c r="DNG6" s="37"/>
      <c r="DNH6" s="37"/>
      <c r="DNI6" s="37"/>
      <c r="DNJ6" s="37"/>
      <c r="DNK6" s="37"/>
      <c r="DNL6" s="37"/>
      <c r="DNM6" s="37"/>
      <c r="DNN6" s="37"/>
      <c r="DNO6" s="37"/>
      <c r="DNP6" s="37"/>
      <c r="DNQ6" s="37"/>
      <c r="DNR6" s="37"/>
      <c r="DNS6" s="37"/>
      <c r="DNT6" s="37"/>
      <c r="DNU6" s="37"/>
      <c r="DNV6" s="37"/>
      <c r="DNW6" s="37"/>
      <c r="DNX6" s="37"/>
      <c r="DNY6" s="37"/>
      <c r="DNZ6" s="37"/>
      <c r="DOA6" s="37"/>
      <c r="DOB6" s="37"/>
      <c r="DOC6" s="37"/>
      <c r="DOD6" s="37"/>
      <c r="DOE6" s="37"/>
      <c r="DOF6" s="37"/>
      <c r="DOG6" s="37"/>
      <c r="DOH6" s="37"/>
      <c r="DOI6" s="37"/>
      <c r="DOJ6" s="37"/>
      <c r="DOK6" s="37"/>
      <c r="DOL6" s="37"/>
      <c r="DOM6" s="37"/>
      <c r="DON6" s="37"/>
      <c r="DOO6" s="37"/>
      <c r="DOP6" s="37"/>
      <c r="DOQ6" s="37"/>
      <c r="DOR6" s="37"/>
      <c r="DOS6" s="37"/>
      <c r="DOT6" s="37"/>
      <c r="DOU6" s="37"/>
      <c r="DOV6" s="37"/>
      <c r="DOW6" s="37"/>
      <c r="DOX6" s="37"/>
      <c r="DOY6" s="37"/>
      <c r="DOZ6" s="37"/>
      <c r="DPA6" s="37"/>
      <c r="DPB6" s="37"/>
      <c r="DPC6" s="37"/>
      <c r="DPD6" s="37"/>
      <c r="DPE6" s="37"/>
      <c r="DPF6" s="37"/>
      <c r="DPG6" s="37"/>
      <c r="DPH6" s="37"/>
      <c r="DPI6" s="37"/>
      <c r="DPJ6" s="37"/>
      <c r="DPK6" s="37"/>
      <c r="DPL6" s="37"/>
      <c r="DPM6" s="37"/>
      <c r="DPN6" s="37"/>
      <c r="DPO6" s="37"/>
      <c r="DPP6" s="37"/>
      <c r="DPQ6" s="37"/>
      <c r="DPR6" s="37"/>
      <c r="DPS6" s="37"/>
      <c r="DPT6" s="37"/>
      <c r="DPU6" s="37"/>
      <c r="DPV6" s="37"/>
      <c r="DPW6" s="37"/>
      <c r="DPX6" s="37"/>
      <c r="DPY6" s="37"/>
      <c r="DPZ6" s="37"/>
      <c r="DQA6" s="37"/>
      <c r="DQB6" s="37"/>
      <c r="DQC6" s="37"/>
      <c r="DQD6" s="37"/>
      <c r="DQE6" s="37"/>
      <c r="DQF6" s="37"/>
      <c r="DQG6" s="37"/>
      <c r="DQH6" s="37"/>
      <c r="DQI6" s="37"/>
      <c r="DQJ6" s="37"/>
      <c r="DQK6" s="37"/>
      <c r="DQL6" s="37"/>
      <c r="DQM6" s="37"/>
      <c r="DQN6" s="37"/>
      <c r="DQO6" s="37"/>
      <c r="DQP6" s="37"/>
      <c r="DQQ6" s="37"/>
      <c r="DQR6" s="37"/>
      <c r="DQS6" s="37"/>
      <c r="DQT6" s="37"/>
      <c r="DQU6" s="37"/>
      <c r="DQV6" s="37"/>
      <c r="DQW6" s="37"/>
      <c r="DQX6" s="37"/>
      <c r="DQY6" s="37"/>
      <c r="DQZ6" s="37"/>
      <c r="DRA6" s="37"/>
      <c r="DRB6" s="37"/>
      <c r="DRC6" s="37"/>
      <c r="DRD6" s="37"/>
      <c r="DRE6" s="37"/>
      <c r="DRF6" s="37"/>
      <c r="DRG6" s="37"/>
      <c r="DRH6" s="37"/>
      <c r="DRI6" s="37"/>
      <c r="DRJ6" s="37"/>
      <c r="DRK6" s="37"/>
      <c r="DRL6" s="37"/>
      <c r="DRM6" s="37"/>
      <c r="DRN6" s="37"/>
      <c r="DRO6" s="37"/>
      <c r="DRP6" s="37"/>
      <c r="DRQ6" s="37"/>
      <c r="DRR6" s="37"/>
      <c r="DRS6" s="37"/>
      <c r="DRT6" s="37"/>
      <c r="DRU6" s="37"/>
      <c r="DRV6" s="37"/>
      <c r="DRW6" s="37"/>
      <c r="DRX6" s="37"/>
      <c r="DRY6" s="37"/>
      <c r="DRZ6" s="37"/>
      <c r="DSA6" s="37"/>
      <c r="DSB6" s="37"/>
      <c r="DSC6" s="37"/>
      <c r="DSD6" s="37"/>
      <c r="DSE6" s="37"/>
      <c r="DSF6" s="37"/>
      <c r="DSG6" s="37"/>
      <c r="DSH6" s="37"/>
      <c r="DSI6" s="37"/>
      <c r="DSJ6" s="37"/>
      <c r="DSK6" s="37"/>
      <c r="DSL6" s="37"/>
      <c r="DSM6" s="37"/>
      <c r="DSN6" s="37"/>
      <c r="DSO6" s="37"/>
      <c r="DSP6" s="37"/>
      <c r="DSQ6" s="37"/>
      <c r="DSR6" s="37"/>
      <c r="DSS6" s="37"/>
      <c r="DST6" s="37"/>
      <c r="DSU6" s="37"/>
      <c r="DSV6" s="37"/>
      <c r="DSW6" s="37"/>
      <c r="DSX6" s="37"/>
      <c r="DSY6" s="37"/>
      <c r="DSZ6" s="37"/>
      <c r="DTA6" s="37"/>
      <c r="DTB6" s="37"/>
      <c r="DTC6" s="37"/>
      <c r="DTD6" s="37"/>
      <c r="DTE6" s="37"/>
      <c r="DTF6" s="37"/>
      <c r="DTG6" s="37"/>
      <c r="DTH6" s="37"/>
      <c r="DTI6" s="37"/>
      <c r="DTJ6" s="37"/>
      <c r="DTK6" s="37"/>
      <c r="DTL6" s="37"/>
      <c r="DTM6" s="37"/>
      <c r="DTN6" s="37"/>
      <c r="DTO6" s="37"/>
      <c r="DTP6" s="37"/>
      <c r="DTQ6" s="37"/>
      <c r="DTR6" s="37"/>
      <c r="DTS6" s="37"/>
      <c r="DTT6" s="37"/>
      <c r="DTU6" s="37"/>
      <c r="DTV6" s="37"/>
      <c r="DTW6" s="37"/>
      <c r="DTX6" s="37"/>
      <c r="DTY6" s="37"/>
      <c r="DTZ6" s="37"/>
      <c r="DUA6" s="37"/>
      <c r="DUB6" s="37"/>
      <c r="DUC6" s="37"/>
      <c r="DUD6" s="37"/>
      <c r="DUE6" s="37"/>
      <c r="DUF6" s="37"/>
      <c r="DUG6" s="37"/>
      <c r="DUH6" s="37"/>
      <c r="DUI6" s="37"/>
      <c r="DUJ6" s="37"/>
      <c r="DUK6" s="37"/>
      <c r="DUL6" s="37"/>
      <c r="DUM6" s="37"/>
      <c r="DUN6" s="37"/>
      <c r="DUO6" s="37"/>
      <c r="DUP6" s="37"/>
      <c r="DUQ6" s="37"/>
      <c r="DUR6" s="37"/>
      <c r="DUS6" s="37"/>
      <c r="DUT6" s="37"/>
      <c r="DUU6" s="37"/>
      <c r="DUV6" s="37"/>
      <c r="DUW6" s="37"/>
      <c r="DUX6" s="37"/>
      <c r="DUY6" s="37"/>
      <c r="DUZ6" s="37"/>
      <c r="DVA6" s="37"/>
      <c r="DVB6" s="37"/>
      <c r="DVC6" s="37"/>
      <c r="DVD6" s="37"/>
      <c r="DVE6" s="37"/>
      <c r="DVF6" s="37"/>
      <c r="DVG6" s="37"/>
      <c r="DVH6" s="37"/>
      <c r="DVI6" s="37"/>
      <c r="DVJ6" s="37"/>
      <c r="DVK6" s="37"/>
      <c r="DVL6" s="37"/>
      <c r="DVM6" s="37"/>
      <c r="DVN6" s="37"/>
      <c r="DVO6" s="37"/>
      <c r="DVP6" s="37"/>
      <c r="DVQ6" s="37"/>
      <c r="DVR6" s="37"/>
      <c r="DVS6" s="37"/>
      <c r="DVT6" s="37"/>
      <c r="DVU6" s="37"/>
      <c r="DVV6" s="37"/>
      <c r="DVW6" s="37"/>
      <c r="DVX6" s="37"/>
      <c r="DVY6" s="37"/>
      <c r="DVZ6" s="37"/>
      <c r="DWA6" s="37"/>
      <c r="DWB6" s="37"/>
      <c r="DWC6" s="37"/>
      <c r="DWD6" s="37"/>
      <c r="DWE6" s="37"/>
      <c r="DWF6" s="37"/>
      <c r="DWG6" s="37"/>
      <c r="DWH6" s="37"/>
      <c r="DWI6" s="37"/>
      <c r="DWJ6" s="37"/>
      <c r="DWK6" s="37"/>
      <c r="DWL6" s="37"/>
      <c r="DWM6" s="37"/>
      <c r="DWN6" s="37"/>
      <c r="DWO6" s="37"/>
      <c r="DWP6" s="37"/>
      <c r="DWQ6" s="37"/>
      <c r="DWR6" s="37"/>
      <c r="DWS6" s="37"/>
      <c r="DWT6" s="37"/>
      <c r="DWU6" s="37"/>
      <c r="DWV6" s="37"/>
      <c r="DWW6" s="37"/>
      <c r="DWX6" s="37"/>
      <c r="DWY6" s="37"/>
      <c r="DWZ6" s="37"/>
      <c r="DXA6" s="37"/>
      <c r="DXB6" s="37"/>
      <c r="DXC6" s="37"/>
      <c r="DXD6" s="37"/>
      <c r="DXE6" s="37"/>
      <c r="DXF6" s="37"/>
      <c r="DXG6" s="37"/>
      <c r="DXH6" s="37"/>
      <c r="DXI6" s="37"/>
      <c r="DXJ6" s="37"/>
      <c r="DXK6" s="37"/>
      <c r="DXL6" s="37"/>
      <c r="DXM6" s="37"/>
      <c r="DXN6" s="37"/>
      <c r="DXO6" s="37"/>
      <c r="DXP6" s="37"/>
      <c r="DXQ6" s="37"/>
      <c r="DXR6" s="37"/>
      <c r="DXS6" s="37"/>
      <c r="DXT6" s="37"/>
      <c r="DXU6" s="37"/>
      <c r="DXV6" s="37"/>
      <c r="DXW6" s="37"/>
      <c r="DXX6" s="37"/>
      <c r="DXY6" s="37"/>
      <c r="DXZ6" s="37"/>
      <c r="DYA6" s="37"/>
      <c r="DYB6" s="37"/>
      <c r="DYC6" s="37"/>
      <c r="DYD6" s="37"/>
      <c r="DYE6" s="37"/>
      <c r="DYF6" s="37"/>
      <c r="DYG6" s="37"/>
      <c r="DYH6" s="37"/>
      <c r="DYI6" s="37"/>
      <c r="DYJ6" s="37"/>
      <c r="DYK6" s="37"/>
      <c r="DYL6" s="37"/>
      <c r="DYM6" s="37"/>
      <c r="DYN6" s="37"/>
      <c r="DYO6" s="37"/>
      <c r="DYP6" s="37"/>
      <c r="DYQ6" s="37"/>
      <c r="DYR6" s="37"/>
      <c r="DYS6" s="37"/>
      <c r="DYT6" s="37"/>
      <c r="DYU6" s="37"/>
      <c r="DYV6" s="37"/>
      <c r="DYW6" s="37"/>
      <c r="DYX6" s="37"/>
      <c r="DYY6" s="37"/>
      <c r="DYZ6" s="37"/>
      <c r="DZA6" s="37"/>
      <c r="DZB6" s="37"/>
      <c r="DZC6" s="37"/>
      <c r="DZD6" s="37"/>
      <c r="DZE6" s="37"/>
      <c r="DZF6" s="37"/>
      <c r="DZG6" s="37"/>
      <c r="DZH6" s="37"/>
      <c r="DZI6" s="37"/>
      <c r="DZJ6" s="37"/>
      <c r="DZK6" s="37"/>
      <c r="DZL6" s="37"/>
      <c r="DZM6" s="37"/>
      <c r="DZN6" s="37"/>
      <c r="DZO6" s="37"/>
      <c r="DZP6" s="37"/>
      <c r="DZQ6" s="37"/>
      <c r="DZR6" s="37"/>
      <c r="DZS6" s="37"/>
      <c r="DZT6" s="37"/>
      <c r="DZU6" s="37"/>
      <c r="DZV6" s="37"/>
      <c r="DZW6" s="37"/>
      <c r="DZX6" s="37"/>
      <c r="DZY6" s="37"/>
      <c r="DZZ6" s="37"/>
      <c r="EAA6" s="37"/>
      <c r="EAB6" s="37"/>
      <c r="EAC6" s="37"/>
      <c r="EAD6" s="37"/>
      <c r="EAE6" s="37"/>
      <c r="EAF6" s="37"/>
      <c r="EAG6" s="37"/>
      <c r="EAH6" s="37"/>
      <c r="EAI6" s="37"/>
      <c r="EAJ6" s="37"/>
      <c r="EAK6" s="37"/>
      <c r="EAL6" s="37"/>
      <c r="EAM6" s="37"/>
      <c r="EAN6" s="37"/>
      <c r="EAO6" s="37"/>
      <c r="EAP6" s="37"/>
      <c r="EAQ6" s="37"/>
      <c r="EAR6" s="37"/>
      <c r="EAS6" s="37"/>
      <c r="EAT6" s="37"/>
      <c r="EAU6" s="37"/>
      <c r="EAV6" s="37"/>
      <c r="EAW6" s="37"/>
      <c r="EAX6" s="37"/>
      <c r="EAY6" s="37"/>
      <c r="EAZ6" s="37"/>
      <c r="EBA6" s="37"/>
      <c r="EBB6" s="37"/>
      <c r="EBC6" s="37"/>
      <c r="EBD6" s="37"/>
      <c r="EBE6" s="37"/>
      <c r="EBF6" s="37"/>
      <c r="EBG6" s="37"/>
      <c r="EBH6" s="37"/>
      <c r="EBI6" s="37"/>
      <c r="EBJ6" s="37"/>
      <c r="EBK6" s="37"/>
      <c r="EBL6" s="37"/>
      <c r="EBM6" s="37"/>
      <c r="EBN6" s="37"/>
      <c r="EBO6" s="37"/>
      <c r="EBP6" s="37"/>
      <c r="EBQ6" s="37"/>
      <c r="EBR6" s="37"/>
      <c r="EBS6" s="37"/>
      <c r="EBT6" s="37"/>
      <c r="EBU6" s="37"/>
      <c r="EBV6" s="37"/>
      <c r="EBW6" s="37"/>
      <c r="EBX6" s="37"/>
      <c r="EBY6" s="37"/>
      <c r="EBZ6" s="37"/>
      <c r="ECA6" s="37"/>
      <c r="ECB6" s="37"/>
      <c r="ECC6" s="37"/>
      <c r="ECD6" s="37"/>
      <c r="ECE6" s="37"/>
      <c r="ECF6" s="37"/>
      <c r="ECG6" s="37"/>
      <c r="ECH6" s="37"/>
      <c r="ECI6" s="37"/>
      <c r="ECJ6" s="37"/>
      <c r="ECK6" s="37"/>
      <c r="ECL6" s="37"/>
      <c r="ECM6" s="37"/>
      <c r="ECN6" s="37"/>
      <c r="ECO6" s="37"/>
      <c r="ECP6" s="37"/>
      <c r="ECQ6" s="37"/>
      <c r="ECR6" s="37"/>
      <c r="ECS6" s="37"/>
      <c r="ECT6" s="37"/>
      <c r="ECU6" s="37"/>
      <c r="ECV6" s="37"/>
      <c r="ECW6" s="37"/>
      <c r="ECX6" s="37"/>
      <c r="ECY6" s="37"/>
      <c r="ECZ6" s="37"/>
      <c r="EDA6" s="37"/>
      <c r="EDB6" s="37"/>
      <c r="EDC6" s="37"/>
      <c r="EDD6" s="37"/>
      <c r="EDE6" s="37"/>
      <c r="EDF6" s="37"/>
      <c r="EDG6" s="37"/>
      <c r="EDH6" s="37"/>
      <c r="EDI6" s="37"/>
      <c r="EDJ6" s="37"/>
      <c r="EDK6" s="37"/>
      <c r="EDL6" s="37"/>
      <c r="EDM6" s="37"/>
      <c r="EDN6" s="37"/>
      <c r="EDO6" s="37"/>
      <c r="EDP6" s="37"/>
      <c r="EDQ6" s="37"/>
      <c r="EDR6" s="37"/>
      <c r="EDS6" s="37"/>
      <c r="EDT6" s="37"/>
      <c r="EDU6" s="37"/>
      <c r="EDV6" s="37"/>
      <c r="EDW6" s="37"/>
      <c r="EDX6" s="37"/>
      <c r="EDY6" s="37"/>
      <c r="EDZ6" s="37"/>
      <c r="EEA6" s="37"/>
      <c r="EEB6" s="37"/>
      <c r="EEC6" s="37"/>
      <c r="EED6" s="37"/>
      <c r="EEE6" s="37"/>
      <c r="EEF6" s="37"/>
      <c r="EEG6" s="37"/>
      <c r="EEH6" s="37"/>
      <c r="EEI6" s="37"/>
      <c r="EEJ6" s="37"/>
      <c r="EEK6" s="37"/>
      <c r="EEL6" s="37"/>
      <c r="EEM6" s="37"/>
      <c r="EEN6" s="37"/>
      <c r="EEO6" s="37"/>
      <c r="EEP6" s="37"/>
      <c r="EEQ6" s="37"/>
      <c r="EER6" s="37"/>
      <c r="EES6" s="37"/>
      <c r="EET6" s="37"/>
      <c r="EEU6" s="37"/>
      <c r="EEV6" s="37"/>
      <c r="EEW6" s="37"/>
      <c r="EEX6" s="37"/>
      <c r="EEY6" s="37"/>
      <c r="EEZ6" s="37"/>
      <c r="EFA6" s="37"/>
      <c r="EFB6" s="37"/>
      <c r="EFC6" s="37"/>
      <c r="EFD6" s="37"/>
      <c r="EFE6" s="37"/>
      <c r="EFF6" s="37"/>
      <c r="EFG6" s="37"/>
      <c r="EFH6" s="37"/>
      <c r="EFI6" s="37"/>
      <c r="EFJ6" s="37"/>
      <c r="EFK6" s="37"/>
      <c r="EFL6" s="37"/>
      <c r="EFM6" s="37"/>
      <c r="EFN6" s="37"/>
      <c r="EFO6" s="37"/>
      <c r="EFP6" s="37"/>
      <c r="EFQ6" s="37"/>
      <c r="EFR6" s="37"/>
      <c r="EFS6" s="37"/>
      <c r="EFT6" s="37"/>
      <c r="EFU6" s="37"/>
      <c r="EFV6" s="37"/>
      <c r="EFW6" s="37"/>
      <c r="EFX6" s="37"/>
      <c r="EFY6" s="37"/>
      <c r="EFZ6" s="37"/>
      <c r="EGA6" s="37"/>
      <c r="EGB6" s="37"/>
      <c r="EGC6" s="37"/>
      <c r="EGD6" s="37"/>
      <c r="EGE6" s="37"/>
      <c r="EGF6" s="37"/>
      <c r="EGG6" s="37"/>
      <c r="EGH6" s="37"/>
      <c r="EGI6" s="37"/>
      <c r="EGJ6" s="37"/>
      <c r="EGK6" s="37"/>
      <c r="EGL6" s="37"/>
      <c r="EGM6" s="37"/>
      <c r="EGN6" s="37"/>
      <c r="EGO6" s="37"/>
      <c r="EGP6" s="37"/>
      <c r="EGQ6" s="37"/>
      <c r="EGR6" s="37"/>
      <c r="EGS6" s="37"/>
      <c r="EGT6" s="37"/>
      <c r="EGU6" s="37"/>
      <c r="EGV6" s="37"/>
      <c r="EGW6" s="37"/>
      <c r="EGX6" s="37"/>
      <c r="EGY6" s="37"/>
      <c r="EGZ6" s="37"/>
      <c r="EHA6" s="37"/>
      <c r="EHB6" s="37"/>
      <c r="EHC6" s="37"/>
      <c r="EHD6" s="37"/>
      <c r="EHE6" s="37"/>
      <c r="EHF6" s="37"/>
      <c r="EHG6" s="37"/>
      <c r="EHH6" s="37"/>
      <c r="EHI6" s="37"/>
      <c r="EHJ6" s="37"/>
      <c r="EHK6" s="37"/>
      <c r="EHL6" s="37"/>
      <c r="EHM6" s="37"/>
      <c r="EHN6" s="37"/>
      <c r="EHO6" s="37"/>
      <c r="EHP6" s="37"/>
      <c r="EHQ6" s="37"/>
      <c r="EHR6" s="37"/>
      <c r="EHS6" s="37"/>
      <c r="EHT6" s="37"/>
      <c r="EHU6" s="37"/>
      <c r="EHV6" s="37"/>
      <c r="EHW6" s="37"/>
      <c r="EHX6" s="37"/>
      <c r="EHY6" s="37"/>
      <c r="EHZ6" s="37"/>
      <c r="EIA6" s="37"/>
      <c r="EIB6" s="37"/>
      <c r="EIC6" s="37"/>
      <c r="EID6" s="37"/>
      <c r="EIE6" s="37"/>
      <c r="EIF6" s="37"/>
      <c r="EIG6" s="37"/>
      <c r="EIH6" s="37"/>
      <c r="EII6" s="37"/>
      <c r="EIJ6" s="37"/>
      <c r="EIK6" s="37"/>
      <c r="EIL6" s="37"/>
      <c r="EIM6" s="37"/>
      <c r="EIN6" s="37"/>
      <c r="EIO6" s="37"/>
      <c r="EIP6" s="37"/>
      <c r="EIQ6" s="37"/>
      <c r="EIR6" s="37"/>
      <c r="EIS6" s="37"/>
      <c r="EIT6" s="37"/>
      <c r="EIU6" s="37"/>
      <c r="EIV6" s="37"/>
      <c r="EIW6" s="37"/>
      <c r="EIX6" s="37"/>
      <c r="EIY6" s="37"/>
      <c r="EIZ6" s="37"/>
      <c r="EJA6" s="37"/>
      <c r="EJB6" s="37"/>
      <c r="EJC6" s="37"/>
      <c r="EJD6" s="37"/>
      <c r="EJE6" s="37"/>
      <c r="EJF6" s="37"/>
      <c r="EJG6" s="37"/>
      <c r="EJH6" s="37"/>
      <c r="EJI6" s="37"/>
      <c r="EJJ6" s="37"/>
      <c r="EJK6" s="37"/>
      <c r="EJL6" s="37"/>
      <c r="EJM6" s="37"/>
      <c r="EJN6" s="37"/>
      <c r="EJO6" s="37"/>
      <c r="EJP6" s="37"/>
      <c r="EJQ6" s="37"/>
      <c r="EJR6" s="37"/>
      <c r="EJS6" s="37"/>
      <c r="EJT6" s="37"/>
      <c r="EJU6" s="37"/>
      <c r="EJV6" s="37"/>
      <c r="EJW6" s="37"/>
      <c r="EJX6" s="37"/>
      <c r="EJY6" s="37"/>
      <c r="EJZ6" s="37"/>
      <c r="EKA6" s="37"/>
      <c r="EKB6" s="37"/>
      <c r="EKC6" s="37"/>
      <c r="EKD6" s="37"/>
      <c r="EKE6" s="37"/>
      <c r="EKF6" s="37"/>
      <c r="EKG6" s="37"/>
      <c r="EKH6" s="37"/>
      <c r="EKI6" s="37"/>
      <c r="EKJ6" s="37"/>
      <c r="EKK6" s="37"/>
      <c r="EKL6" s="37"/>
      <c r="EKM6" s="37"/>
      <c r="EKN6" s="37"/>
      <c r="EKO6" s="37"/>
      <c r="EKP6" s="37"/>
      <c r="EKQ6" s="37"/>
      <c r="EKR6" s="37"/>
      <c r="EKS6" s="37"/>
      <c r="EKT6" s="37"/>
      <c r="EKU6" s="37"/>
      <c r="EKV6" s="37"/>
      <c r="EKW6" s="37"/>
      <c r="EKX6" s="37"/>
      <c r="EKY6" s="37"/>
      <c r="EKZ6" s="37"/>
      <c r="ELA6" s="37"/>
      <c r="ELB6" s="37"/>
      <c r="ELC6" s="37"/>
      <c r="ELD6" s="37"/>
      <c r="ELE6" s="37"/>
      <c r="ELF6" s="37"/>
      <c r="ELG6" s="37"/>
      <c r="ELH6" s="37"/>
      <c r="ELI6" s="37"/>
      <c r="ELJ6" s="37"/>
      <c r="ELK6" s="37"/>
      <c r="ELL6" s="37"/>
      <c r="ELM6" s="37"/>
      <c r="ELN6" s="37"/>
      <c r="ELO6" s="37"/>
      <c r="ELP6" s="37"/>
      <c r="ELQ6" s="37"/>
      <c r="ELR6" s="37"/>
      <c r="ELS6" s="37"/>
      <c r="ELT6" s="37"/>
      <c r="ELU6" s="37"/>
      <c r="ELV6" s="37"/>
      <c r="ELW6" s="37"/>
      <c r="ELX6" s="37"/>
      <c r="ELY6" s="37"/>
      <c r="ELZ6" s="37"/>
      <c r="EMA6" s="37"/>
      <c r="EMB6" s="37"/>
      <c r="EMC6" s="37"/>
      <c r="EMD6" s="37"/>
      <c r="EME6" s="37"/>
      <c r="EMF6" s="37"/>
      <c r="EMG6" s="37"/>
      <c r="EMH6" s="37"/>
      <c r="EMI6" s="37"/>
      <c r="EMJ6" s="37"/>
      <c r="EMK6" s="37"/>
      <c r="EML6" s="37"/>
      <c r="EMM6" s="37"/>
      <c r="EMN6" s="37"/>
      <c r="EMO6" s="37"/>
      <c r="EMP6" s="37"/>
      <c r="EMQ6" s="37"/>
      <c r="EMR6" s="37"/>
      <c r="EMS6" s="37"/>
      <c r="EMT6" s="37"/>
      <c r="EMU6" s="37"/>
      <c r="EMV6" s="37"/>
      <c r="EMW6" s="37"/>
      <c r="EMX6" s="37"/>
      <c r="EMY6" s="37"/>
      <c r="EMZ6" s="37"/>
      <c r="ENA6" s="37"/>
      <c r="ENB6" s="37"/>
      <c r="ENC6" s="37"/>
      <c r="END6" s="37"/>
      <c r="ENE6" s="37"/>
      <c r="ENF6" s="37"/>
      <c r="ENG6" s="37"/>
      <c r="ENH6" s="37"/>
      <c r="ENI6" s="37"/>
      <c r="ENJ6" s="37"/>
      <c r="ENK6" s="37"/>
      <c r="ENL6" s="37"/>
      <c r="ENM6" s="37"/>
      <c r="ENN6" s="37"/>
      <c r="ENO6" s="37"/>
      <c r="ENP6" s="37"/>
      <c r="ENQ6" s="37"/>
      <c r="ENR6" s="37"/>
      <c r="ENS6" s="37"/>
      <c r="ENT6" s="37"/>
      <c r="ENU6" s="37"/>
      <c r="ENV6" s="37"/>
      <c r="ENW6" s="37"/>
      <c r="ENX6" s="37"/>
      <c r="ENY6" s="37"/>
      <c r="ENZ6" s="37"/>
      <c r="EOA6" s="37"/>
      <c r="EOB6" s="37"/>
      <c r="EOC6" s="37"/>
      <c r="EOD6" s="37"/>
      <c r="EOE6" s="37"/>
      <c r="EOF6" s="37"/>
      <c r="EOG6" s="37"/>
      <c r="EOH6" s="37"/>
      <c r="EOI6" s="37"/>
      <c r="EOJ6" s="37"/>
      <c r="EOK6" s="37"/>
      <c r="EOL6" s="37"/>
      <c r="EOM6" s="37"/>
      <c r="EON6" s="37"/>
      <c r="EOO6" s="37"/>
      <c r="EOP6" s="37"/>
      <c r="EOQ6" s="37"/>
      <c r="EOR6" s="37"/>
      <c r="EOS6" s="37"/>
      <c r="EOT6" s="37"/>
      <c r="EOU6" s="37"/>
      <c r="EOV6" s="37"/>
      <c r="EOW6" s="37"/>
      <c r="EOX6" s="37"/>
      <c r="EOY6" s="37"/>
      <c r="EOZ6" s="37"/>
      <c r="EPA6" s="37"/>
      <c r="EPB6" s="37"/>
      <c r="EPC6" s="37"/>
      <c r="EPD6" s="37"/>
      <c r="EPE6" s="37"/>
      <c r="EPF6" s="37"/>
      <c r="EPG6" s="37"/>
      <c r="EPH6" s="37"/>
      <c r="EPI6" s="37"/>
      <c r="EPJ6" s="37"/>
      <c r="EPK6" s="37"/>
      <c r="EPL6" s="37"/>
      <c r="EPM6" s="37"/>
      <c r="EPN6" s="37"/>
      <c r="EPO6" s="37"/>
      <c r="EPP6" s="37"/>
      <c r="EPQ6" s="37"/>
      <c r="EPR6" s="37"/>
      <c r="EPS6" s="37"/>
      <c r="EPT6" s="37"/>
      <c r="EPU6" s="37"/>
      <c r="EPV6" s="37"/>
      <c r="EPW6" s="37"/>
      <c r="EPX6" s="37"/>
      <c r="EPY6" s="37"/>
      <c r="EPZ6" s="37"/>
      <c r="EQA6" s="37"/>
      <c r="EQB6" s="37"/>
      <c r="EQC6" s="37"/>
      <c r="EQD6" s="37"/>
      <c r="EQE6" s="37"/>
      <c r="EQF6" s="37"/>
      <c r="EQG6" s="37"/>
      <c r="EQH6" s="37"/>
      <c r="EQI6" s="37"/>
      <c r="EQJ6" s="37"/>
      <c r="EQK6" s="37"/>
      <c r="EQL6" s="37"/>
      <c r="EQM6" s="37"/>
      <c r="EQN6" s="37"/>
      <c r="EQO6" s="37"/>
      <c r="EQP6" s="37"/>
      <c r="EQQ6" s="37"/>
      <c r="EQR6" s="37"/>
      <c r="EQS6" s="37"/>
      <c r="EQT6" s="37"/>
      <c r="EQU6" s="37"/>
      <c r="EQV6" s="37"/>
      <c r="EQW6" s="37"/>
      <c r="EQX6" s="37"/>
      <c r="EQY6" s="37"/>
      <c r="EQZ6" s="37"/>
      <c r="ERA6" s="37"/>
      <c r="ERB6" s="37"/>
      <c r="ERC6" s="37"/>
      <c r="ERD6" s="37"/>
      <c r="ERE6" s="37"/>
      <c r="ERF6" s="37"/>
      <c r="ERG6" s="37"/>
      <c r="ERH6" s="37"/>
      <c r="ERI6" s="37"/>
      <c r="ERJ6" s="37"/>
      <c r="ERK6" s="37"/>
      <c r="ERL6" s="37"/>
      <c r="ERM6" s="37"/>
      <c r="ERN6" s="37"/>
      <c r="ERO6" s="37"/>
      <c r="ERP6" s="37"/>
      <c r="ERQ6" s="37"/>
      <c r="ERR6" s="37"/>
      <c r="ERS6" s="37"/>
      <c r="ERT6" s="37"/>
      <c r="ERU6" s="37"/>
      <c r="ERV6" s="37"/>
      <c r="ERW6" s="37"/>
      <c r="ERX6" s="37"/>
      <c r="ERY6" s="37"/>
      <c r="ERZ6" s="37"/>
      <c r="ESA6" s="37"/>
      <c r="ESB6" s="37"/>
      <c r="ESC6" s="37"/>
      <c r="ESD6" s="37"/>
      <c r="ESE6" s="37"/>
      <c r="ESF6" s="37"/>
      <c r="ESG6" s="37"/>
      <c r="ESH6" s="37"/>
      <c r="ESI6" s="37"/>
      <c r="ESJ6" s="37"/>
      <c r="ESK6" s="37"/>
      <c r="ESL6" s="37"/>
      <c r="ESM6" s="37"/>
      <c r="ESN6" s="37"/>
      <c r="ESO6" s="37"/>
      <c r="ESP6" s="37"/>
      <c r="ESQ6" s="37"/>
      <c r="ESR6" s="37"/>
      <c r="ESS6" s="37"/>
      <c r="EST6" s="37"/>
      <c r="ESU6" s="37"/>
      <c r="ESV6" s="37"/>
      <c r="ESW6" s="37"/>
      <c r="ESX6" s="37"/>
      <c r="ESY6" s="37"/>
      <c r="ESZ6" s="37"/>
      <c r="ETA6" s="37"/>
      <c r="ETB6" s="37"/>
      <c r="ETC6" s="37"/>
      <c r="ETD6" s="37"/>
      <c r="ETE6" s="37"/>
      <c r="ETF6" s="37"/>
      <c r="ETG6" s="37"/>
      <c r="ETH6" s="37"/>
      <c r="ETI6" s="37"/>
      <c r="ETJ6" s="37"/>
      <c r="ETK6" s="37"/>
      <c r="ETL6" s="37"/>
      <c r="ETM6" s="37"/>
      <c r="ETN6" s="37"/>
      <c r="ETO6" s="37"/>
      <c r="ETP6" s="37"/>
      <c r="ETQ6" s="37"/>
      <c r="ETR6" s="37"/>
      <c r="ETS6" s="37"/>
      <c r="ETT6" s="37"/>
      <c r="ETU6" s="37"/>
      <c r="ETV6" s="37"/>
      <c r="ETW6" s="37"/>
      <c r="ETX6" s="37"/>
      <c r="ETY6" s="37"/>
      <c r="ETZ6" s="37"/>
      <c r="EUA6" s="37"/>
      <c r="EUB6" s="37"/>
      <c r="EUC6" s="37"/>
      <c r="EUD6" s="37"/>
      <c r="EUE6" s="37"/>
      <c r="EUF6" s="37"/>
      <c r="EUG6" s="37"/>
      <c r="EUH6" s="37"/>
      <c r="EUI6" s="37"/>
      <c r="EUJ6" s="37"/>
      <c r="EUK6" s="37"/>
      <c r="EUL6" s="37"/>
      <c r="EUM6" s="37"/>
      <c r="EUN6" s="37"/>
      <c r="EUO6" s="37"/>
      <c r="EUP6" s="37"/>
      <c r="EUQ6" s="37"/>
      <c r="EUR6" s="37"/>
      <c r="EUS6" s="37"/>
      <c r="EUT6" s="37"/>
      <c r="EUU6" s="37"/>
      <c r="EUV6" s="37"/>
      <c r="EUW6" s="37"/>
      <c r="EUX6" s="37"/>
      <c r="EUY6" s="37"/>
      <c r="EUZ6" s="37"/>
      <c r="EVA6" s="37"/>
      <c r="EVB6" s="37"/>
      <c r="EVC6" s="37"/>
      <c r="EVD6" s="37"/>
      <c r="EVE6" s="37"/>
      <c r="EVF6" s="37"/>
      <c r="EVG6" s="37"/>
      <c r="EVH6" s="37"/>
      <c r="EVI6" s="37"/>
      <c r="EVJ6" s="37"/>
      <c r="EVK6" s="37"/>
      <c r="EVL6" s="37"/>
      <c r="EVM6" s="37"/>
      <c r="EVN6" s="37"/>
      <c r="EVO6" s="37"/>
      <c r="EVP6" s="37"/>
      <c r="EVQ6" s="37"/>
      <c r="EVR6" s="37"/>
      <c r="EVS6" s="37"/>
      <c r="EVT6" s="37"/>
      <c r="EVU6" s="37"/>
      <c r="EVV6" s="37"/>
      <c r="EVW6" s="37"/>
      <c r="EVX6" s="37"/>
      <c r="EVY6" s="37"/>
      <c r="EVZ6" s="37"/>
      <c r="EWA6" s="37"/>
      <c r="EWB6" s="37"/>
      <c r="EWC6" s="37"/>
      <c r="EWD6" s="37"/>
      <c r="EWE6" s="37"/>
      <c r="EWF6" s="37"/>
      <c r="EWG6" s="37"/>
      <c r="EWH6" s="37"/>
      <c r="EWI6" s="37"/>
      <c r="EWJ6" s="37"/>
      <c r="EWK6" s="37"/>
      <c r="EWL6" s="37"/>
      <c r="EWM6" s="37"/>
      <c r="EWN6" s="37"/>
      <c r="EWO6" s="37"/>
      <c r="EWP6" s="37"/>
      <c r="EWQ6" s="37"/>
      <c r="EWR6" s="37"/>
      <c r="EWS6" s="37"/>
      <c r="EWT6" s="37"/>
      <c r="EWU6" s="37"/>
      <c r="EWV6" s="37"/>
      <c r="EWW6" s="37"/>
      <c r="EWX6" s="37"/>
      <c r="EWY6" s="37"/>
      <c r="EWZ6" s="37"/>
      <c r="EXA6" s="37"/>
      <c r="EXB6" s="37"/>
      <c r="EXC6" s="37"/>
      <c r="EXD6" s="37"/>
      <c r="EXE6" s="37"/>
      <c r="EXF6" s="37"/>
      <c r="EXG6" s="37"/>
      <c r="EXH6" s="37"/>
      <c r="EXI6" s="37"/>
      <c r="EXJ6" s="37"/>
      <c r="EXK6" s="37"/>
      <c r="EXL6" s="37"/>
      <c r="EXM6" s="37"/>
      <c r="EXN6" s="37"/>
      <c r="EXO6" s="37"/>
      <c r="EXP6" s="37"/>
      <c r="EXQ6" s="37"/>
      <c r="EXR6" s="37"/>
      <c r="EXS6" s="37"/>
      <c r="EXT6" s="37"/>
      <c r="EXU6" s="37"/>
      <c r="EXV6" s="37"/>
      <c r="EXW6" s="37"/>
      <c r="EXX6" s="37"/>
      <c r="EXY6" s="37"/>
      <c r="EXZ6" s="37"/>
      <c r="EYA6" s="37"/>
      <c r="EYB6" s="37"/>
      <c r="EYC6" s="37"/>
      <c r="EYD6" s="37"/>
      <c r="EYE6" s="37"/>
      <c r="EYF6" s="37"/>
      <c r="EYG6" s="37"/>
      <c r="EYH6" s="37"/>
      <c r="EYI6" s="37"/>
      <c r="EYJ6" s="37"/>
      <c r="EYK6" s="37"/>
      <c r="EYL6" s="37"/>
      <c r="EYM6" s="37"/>
      <c r="EYN6" s="37"/>
      <c r="EYO6" s="37"/>
      <c r="EYP6" s="37"/>
      <c r="EYQ6" s="37"/>
      <c r="EYR6" s="37"/>
      <c r="EYS6" s="37"/>
      <c r="EYT6" s="37"/>
      <c r="EYU6" s="37"/>
      <c r="EYV6" s="37"/>
      <c r="EYW6" s="37"/>
      <c r="EYX6" s="37"/>
      <c r="EYY6" s="37"/>
      <c r="EYZ6" s="37"/>
      <c r="EZA6" s="37"/>
      <c r="EZB6" s="37"/>
      <c r="EZC6" s="37"/>
      <c r="EZD6" s="37"/>
      <c r="EZE6" s="37"/>
      <c r="EZF6" s="37"/>
      <c r="EZG6" s="37"/>
      <c r="EZH6" s="37"/>
      <c r="EZI6" s="37"/>
      <c r="EZJ6" s="37"/>
      <c r="EZK6" s="37"/>
      <c r="EZL6" s="37"/>
      <c r="EZM6" s="37"/>
      <c r="EZN6" s="37"/>
      <c r="EZO6" s="37"/>
      <c r="EZP6" s="37"/>
      <c r="EZQ6" s="37"/>
      <c r="EZR6" s="37"/>
      <c r="EZS6" s="37"/>
      <c r="EZT6" s="37"/>
      <c r="EZU6" s="37"/>
      <c r="EZV6" s="37"/>
      <c r="EZW6" s="37"/>
      <c r="EZX6" s="37"/>
      <c r="EZY6" s="37"/>
      <c r="EZZ6" s="37"/>
      <c r="FAA6" s="37"/>
      <c r="FAB6" s="37"/>
      <c r="FAC6" s="37"/>
      <c r="FAD6" s="37"/>
      <c r="FAE6" s="37"/>
      <c r="FAF6" s="37"/>
      <c r="FAG6" s="37"/>
      <c r="FAH6" s="37"/>
      <c r="FAI6" s="37"/>
      <c r="FAJ6" s="37"/>
      <c r="FAK6" s="37"/>
      <c r="FAL6" s="37"/>
      <c r="FAM6" s="37"/>
      <c r="FAN6" s="37"/>
      <c r="FAO6" s="37"/>
      <c r="FAP6" s="37"/>
      <c r="FAQ6" s="37"/>
      <c r="FAR6" s="37"/>
      <c r="FAS6" s="37"/>
      <c r="FAT6" s="37"/>
      <c r="FAU6" s="37"/>
      <c r="FAV6" s="37"/>
      <c r="FAW6" s="37"/>
      <c r="FAX6" s="37"/>
      <c r="FAY6" s="37"/>
      <c r="FAZ6" s="37"/>
      <c r="FBA6" s="37"/>
      <c r="FBB6" s="37"/>
      <c r="FBC6" s="37"/>
      <c r="FBD6" s="37"/>
      <c r="FBE6" s="37"/>
      <c r="FBF6" s="37"/>
      <c r="FBG6" s="37"/>
      <c r="FBH6" s="37"/>
      <c r="FBI6" s="37"/>
      <c r="FBJ6" s="37"/>
      <c r="FBK6" s="37"/>
      <c r="FBL6" s="37"/>
      <c r="FBM6" s="37"/>
      <c r="FBN6" s="37"/>
      <c r="FBO6" s="37"/>
      <c r="FBP6" s="37"/>
      <c r="FBQ6" s="37"/>
      <c r="FBR6" s="37"/>
      <c r="FBS6" s="37"/>
      <c r="FBT6" s="37"/>
      <c r="FBU6" s="37"/>
      <c r="FBV6" s="37"/>
      <c r="FBW6" s="37"/>
      <c r="FBX6" s="37"/>
      <c r="FBY6" s="37"/>
      <c r="FBZ6" s="37"/>
      <c r="FCA6" s="37"/>
      <c r="FCB6" s="37"/>
      <c r="FCC6" s="37"/>
      <c r="FCD6" s="37"/>
      <c r="FCE6" s="37"/>
      <c r="FCF6" s="37"/>
      <c r="FCG6" s="37"/>
      <c r="FCH6" s="37"/>
      <c r="FCI6" s="37"/>
      <c r="FCJ6" s="37"/>
      <c r="FCK6" s="37"/>
      <c r="FCL6" s="37"/>
      <c r="FCM6" s="37"/>
      <c r="FCN6" s="37"/>
      <c r="FCO6" s="37"/>
      <c r="FCP6" s="37"/>
      <c r="FCQ6" s="37"/>
      <c r="FCR6" s="37"/>
      <c r="FCS6" s="37"/>
      <c r="FCT6" s="37"/>
      <c r="FCU6" s="37"/>
      <c r="FCV6" s="37"/>
      <c r="FCW6" s="37"/>
      <c r="FCX6" s="37"/>
      <c r="FCY6" s="37"/>
      <c r="FCZ6" s="37"/>
      <c r="FDA6" s="37"/>
      <c r="FDB6" s="37"/>
      <c r="FDC6" s="37"/>
      <c r="FDD6" s="37"/>
      <c r="FDE6" s="37"/>
      <c r="FDF6" s="37"/>
      <c r="FDG6" s="37"/>
      <c r="FDH6" s="37"/>
      <c r="FDI6" s="37"/>
      <c r="FDJ6" s="37"/>
      <c r="FDK6" s="37"/>
      <c r="FDL6" s="37"/>
      <c r="FDM6" s="37"/>
      <c r="FDN6" s="37"/>
      <c r="FDO6" s="37"/>
      <c r="FDP6" s="37"/>
      <c r="FDQ6" s="37"/>
      <c r="FDR6" s="37"/>
      <c r="FDS6" s="37"/>
      <c r="FDT6" s="37"/>
      <c r="FDU6" s="37"/>
      <c r="FDV6" s="37"/>
      <c r="FDW6" s="37"/>
      <c r="FDX6" s="37"/>
      <c r="FDY6" s="37"/>
      <c r="FDZ6" s="37"/>
      <c r="FEA6" s="37"/>
      <c r="FEB6" s="37"/>
      <c r="FEC6" s="37"/>
      <c r="FED6" s="37"/>
      <c r="FEE6" s="37"/>
      <c r="FEF6" s="37"/>
      <c r="FEG6" s="37"/>
      <c r="FEH6" s="37"/>
      <c r="FEI6" s="37"/>
      <c r="FEJ6" s="37"/>
      <c r="FEK6" s="37"/>
      <c r="FEL6" s="37"/>
      <c r="FEM6" s="37"/>
      <c r="FEN6" s="37"/>
      <c r="FEO6" s="37"/>
      <c r="FEP6" s="37"/>
      <c r="FEQ6" s="37"/>
      <c r="FER6" s="37"/>
      <c r="FES6" s="37"/>
      <c r="FET6" s="37"/>
      <c r="FEU6" s="37"/>
      <c r="FEV6" s="37"/>
      <c r="FEW6" s="37"/>
      <c r="FEX6" s="37"/>
      <c r="FEY6" s="37"/>
      <c r="FEZ6" s="37"/>
      <c r="FFA6" s="37"/>
      <c r="FFB6" s="37"/>
      <c r="FFC6" s="37"/>
      <c r="FFD6" s="37"/>
      <c r="FFE6" s="37"/>
      <c r="FFF6" s="37"/>
      <c r="FFG6" s="37"/>
      <c r="FFH6" s="37"/>
      <c r="FFI6" s="37"/>
      <c r="FFJ6" s="37"/>
      <c r="FFK6" s="37"/>
      <c r="FFL6" s="37"/>
      <c r="FFM6" s="37"/>
      <c r="FFN6" s="37"/>
      <c r="FFO6" s="37"/>
      <c r="FFP6" s="37"/>
      <c r="FFQ6" s="37"/>
      <c r="FFR6" s="37"/>
      <c r="FFS6" s="37"/>
      <c r="FFT6" s="37"/>
      <c r="FFU6" s="37"/>
      <c r="FFV6" s="37"/>
      <c r="FFW6" s="37"/>
      <c r="FFX6" s="37"/>
      <c r="FFY6" s="37"/>
      <c r="FFZ6" s="37"/>
      <c r="FGA6" s="37"/>
      <c r="FGB6" s="37"/>
      <c r="FGC6" s="37"/>
      <c r="FGD6" s="37"/>
      <c r="FGE6" s="37"/>
      <c r="FGF6" s="37"/>
      <c r="FGG6" s="37"/>
      <c r="FGH6" s="37"/>
      <c r="FGI6" s="37"/>
      <c r="FGJ6" s="37"/>
      <c r="FGK6" s="37"/>
      <c r="FGL6" s="37"/>
      <c r="FGM6" s="37"/>
      <c r="FGN6" s="37"/>
      <c r="FGO6" s="37"/>
      <c r="FGP6" s="37"/>
      <c r="FGQ6" s="37"/>
      <c r="FGR6" s="37"/>
      <c r="FGS6" s="37"/>
      <c r="FGT6" s="37"/>
      <c r="FGU6" s="37"/>
      <c r="FGV6" s="37"/>
      <c r="FGW6" s="37"/>
      <c r="FGX6" s="37"/>
      <c r="FGY6" s="37"/>
      <c r="FGZ6" s="37"/>
      <c r="FHA6" s="37"/>
      <c r="FHB6" s="37"/>
      <c r="FHC6" s="37"/>
      <c r="FHD6" s="37"/>
      <c r="FHE6" s="37"/>
      <c r="FHF6" s="37"/>
      <c r="FHG6" s="37"/>
      <c r="FHH6" s="37"/>
      <c r="FHI6" s="37"/>
      <c r="FHJ6" s="37"/>
      <c r="FHK6" s="37"/>
      <c r="FHL6" s="37"/>
      <c r="FHM6" s="37"/>
      <c r="FHN6" s="37"/>
      <c r="FHO6" s="37"/>
      <c r="FHP6" s="37"/>
      <c r="FHQ6" s="37"/>
      <c r="FHR6" s="37"/>
      <c r="FHS6" s="37"/>
      <c r="FHT6" s="37"/>
      <c r="FHU6" s="37"/>
      <c r="FHV6" s="37"/>
      <c r="FHW6" s="37"/>
      <c r="FHX6" s="37"/>
      <c r="FHY6" s="37"/>
      <c r="FHZ6" s="37"/>
      <c r="FIA6" s="37"/>
      <c r="FIB6" s="37"/>
      <c r="FIC6" s="37"/>
      <c r="FID6" s="37"/>
      <c r="FIE6" s="37"/>
      <c r="FIF6" s="37"/>
      <c r="FIG6" s="37"/>
      <c r="FIH6" s="37"/>
      <c r="FII6" s="37"/>
      <c r="FIJ6" s="37"/>
      <c r="FIK6" s="37"/>
      <c r="FIL6" s="37"/>
      <c r="FIM6" s="37"/>
      <c r="FIN6" s="37"/>
      <c r="FIO6" s="37"/>
      <c r="FIP6" s="37"/>
      <c r="FIQ6" s="37"/>
      <c r="FIR6" s="37"/>
      <c r="FIS6" s="37"/>
      <c r="FIT6" s="37"/>
      <c r="FIU6" s="37"/>
      <c r="FIV6" s="37"/>
      <c r="FIW6" s="37"/>
      <c r="FIX6" s="37"/>
      <c r="FIY6" s="37"/>
      <c r="FIZ6" s="37"/>
      <c r="FJA6" s="37"/>
      <c r="FJB6" s="37"/>
      <c r="FJC6" s="37"/>
      <c r="FJD6" s="37"/>
      <c r="FJE6" s="37"/>
      <c r="FJF6" s="37"/>
      <c r="FJG6" s="37"/>
      <c r="FJH6" s="37"/>
      <c r="FJI6" s="37"/>
      <c r="FJJ6" s="37"/>
      <c r="FJK6" s="37"/>
      <c r="FJL6" s="37"/>
      <c r="FJM6" s="37"/>
      <c r="FJN6" s="37"/>
      <c r="FJO6" s="37"/>
      <c r="FJP6" s="37"/>
      <c r="FJQ6" s="37"/>
      <c r="FJR6" s="37"/>
      <c r="FJS6" s="37"/>
      <c r="FJT6" s="37"/>
      <c r="FJU6" s="37"/>
      <c r="FJV6" s="37"/>
      <c r="FJW6" s="37"/>
      <c r="FJX6" s="37"/>
      <c r="FJY6" s="37"/>
      <c r="FJZ6" s="37"/>
      <c r="FKA6" s="37"/>
      <c r="FKB6" s="37"/>
      <c r="FKC6" s="37"/>
      <c r="FKD6" s="37"/>
      <c r="FKE6" s="37"/>
      <c r="FKF6" s="37"/>
      <c r="FKG6" s="37"/>
      <c r="FKH6" s="37"/>
      <c r="FKI6" s="37"/>
      <c r="FKJ6" s="37"/>
      <c r="FKK6" s="37"/>
      <c r="FKL6" s="37"/>
      <c r="FKM6" s="37"/>
      <c r="FKN6" s="37"/>
      <c r="FKO6" s="37"/>
      <c r="FKP6" s="37"/>
      <c r="FKQ6" s="37"/>
      <c r="FKR6" s="37"/>
      <c r="FKS6" s="37"/>
      <c r="FKT6" s="37"/>
      <c r="FKU6" s="37"/>
      <c r="FKV6" s="37"/>
      <c r="FKW6" s="37"/>
      <c r="FKX6" s="37"/>
      <c r="FKY6" s="37"/>
      <c r="FKZ6" s="37"/>
      <c r="FLA6" s="37"/>
      <c r="FLB6" s="37"/>
      <c r="FLC6" s="37"/>
      <c r="FLD6" s="37"/>
      <c r="FLE6" s="37"/>
      <c r="FLF6" s="37"/>
      <c r="FLG6" s="37"/>
      <c r="FLH6" s="37"/>
      <c r="FLI6" s="37"/>
      <c r="FLJ6" s="37"/>
      <c r="FLK6" s="37"/>
      <c r="FLL6" s="37"/>
      <c r="FLM6" s="37"/>
      <c r="FLN6" s="37"/>
      <c r="FLO6" s="37"/>
      <c r="FLP6" s="37"/>
      <c r="FLQ6" s="37"/>
      <c r="FLR6" s="37"/>
      <c r="FLS6" s="37"/>
      <c r="FLT6" s="37"/>
      <c r="FLU6" s="37"/>
      <c r="FLV6" s="37"/>
      <c r="FLW6" s="37"/>
      <c r="FLX6" s="37"/>
      <c r="FLY6" s="37"/>
      <c r="FLZ6" s="37"/>
      <c r="FMA6" s="37"/>
      <c r="FMB6" s="37"/>
      <c r="FMC6" s="37"/>
      <c r="FMD6" s="37"/>
      <c r="FME6" s="37"/>
      <c r="FMF6" s="37"/>
      <c r="FMG6" s="37"/>
      <c r="FMH6" s="37"/>
      <c r="FMI6" s="37"/>
      <c r="FMJ6" s="37"/>
      <c r="FMK6" s="37"/>
      <c r="FML6" s="37"/>
      <c r="FMM6" s="37"/>
      <c r="FMN6" s="37"/>
      <c r="FMO6" s="37"/>
      <c r="FMP6" s="37"/>
      <c r="FMQ6" s="37"/>
      <c r="FMR6" s="37"/>
      <c r="FMS6" s="37"/>
      <c r="FMT6" s="37"/>
      <c r="FMU6" s="37"/>
      <c r="FMV6" s="37"/>
      <c r="FMW6" s="37"/>
      <c r="FMX6" s="37"/>
      <c r="FMY6" s="37"/>
      <c r="FMZ6" s="37"/>
      <c r="FNA6" s="37"/>
      <c r="FNB6" s="37"/>
      <c r="FNC6" s="37"/>
      <c r="FND6" s="37"/>
      <c r="FNE6" s="37"/>
      <c r="FNF6" s="37"/>
      <c r="FNG6" s="37"/>
      <c r="FNH6" s="37"/>
      <c r="FNI6" s="37"/>
      <c r="FNJ6" s="37"/>
      <c r="FNK6" s="37"/>
      <c r="FNL6" s="37"/>
      <c r="FNM6" s="37"/>
      <c r="FNN6" s="37"/>
      <c r="FNO6" s="37"/>
      <c r="FNP6" s="37"/>
      <c r="FNQ6" s="37"/>
      <c r="FNR6" s="37"/>
      <c r="FNS6" s="37"/>
      <c r="FNT6" s="37"/>
      <c r="FNU6" s="37"/>
      <c r="FNV6" s="37"/>
      <c r="FNW6" s="37"/>
      <c r="FNX6" s="37"/>
      <c r="FNY6" s="37"/>
      <c r="FNZ6" s="37"/>
      <c r="FOA6" s="37"/>
      <c r="FOB6" s="37"/>
      <c r="FOC6" s="37"/>
      <c r="FOD6" s="37"/>
      <c r="FOE6" s="37"/>
      <c r="FOF6" s="37"/>
      <c r="FOG6" s="37"/>
      <c r="FOH6" s="37"/>
      <c r="FOI6" s="37"/>
      <c r="FOJ6" s="37"/>
      <c r="FOK6" s="37"/>
      <c r="FOL6" s="37"/>
      <c r="FOM6" s="37"/>
      <c r="FON6" s="37"/>
      <c r="FOO6" s="37"/>
      <c r="FOP6" s="37"/>
      <c r="FOQ6" s="37"/>
      <c r="FOR6" s="37"/>
      <c r="FOS6" s="37"/>
      <c r="FOT6" s="37"/>
      <c r="FOU6" s="37"/>
      <c r="FOV6" s="37"/>
      <c r="FOW6" s="37"/>
      <c r="FOX6" s="37"/>
      <c r="FOY6" s="37"/>
      <c r="FOZ6" s="37"/>
      <c r="FPA6" s="37"/>
      <c r="FPB6" s="37"/>
      <c r="FPC6" s="37"/>
      <c r="FPD6" s="37"/>
      <c r="FPE6" s="37"/>
      <c r="FPF6" s="37"/>
      <c r="FPG6" s="37"/>
      <c r="FPH6" s="37"/>
      <c r="FPI6" s="37"/>
      <c r="FPJ6" s="37"/>
      <c r="FPK6" s="37"/>
      <c r="FPL6" s="37"/>
      <c r="FPM6" s="37"/>
      <c r="FPN6" s="37"/>
      <c r="FPO6" s="37"/>
      <c r="FPP6" s="37"/>
      <c r="FPQ6" s="37"/>
      <c r="FPR6" s="37"/>
      <c r="FPS6" s="37"/>
      <c r="FPT6" s="37"/>
      <c r="FPU6" s="37"/>
      <c r="FPV6" s="37"/>
      <c r="FPW6" s="37"/>
      <c r="FPX6" s="37"/>
      <c r="FPY6" s="37"/>
      <c r="FPZ6" s="37"/>
      <c r="FQA6" s="37"/>
      <c r="FQB6" s="37"/>
      <c r="FQC6" s="37"/>
      <c r="FQD6" s="37"/>
      <c r="FQE6" s="37"/>
      <c r="FQF6" s="37"/>
      <c r="FQG6" s="37"/>
      <c r="FQH6" s="37"/>
      <c r="FQI6" s="37"/>
      <c r="FQJ6" s="37"/>
      <c r="FQK6" s="37"/>
      <c r="FQL6" s="37"/>
      <c r="FQM6" s="37"/>
      <c r="FQN6" s="37"/>
      <c r="FQO6" s="37"/>
      <c r="FQP6" s="37"/>
      <c r="FQQ6" s="37"/>
      <c r="FQR6" s="37"/>
      <c r="FQS6" s="37"/>
      <c r="FQT6" s="37"/>
      <c r="FQU6" s="37"/>
      <c r="FQV6" s="37"/>
      <c r="FQW6" s="37"/>
      <c r="FQX6" s="37"/>
      <c r="FQY6" s="37"/>
      <c r="FQZ6" s="37"/>
      <c r="FRA6" s="37"/>
      <c r="FRB6" s="37"/>
      <c r="FRC6" s="37"/>
      <c r="FRD6" s="37"/>
      <c r="FRE6" s="37"/>
      <c r="FRF6" s="37"/>
      <c r="FRG6" s="37"/>
      <c r="FRH6" s="37"/>
      <c r="FRI6" s="37"/>
      <c r="FRJ6" s="37"/>
      <c r="FRK6" s="37"/>
      <c r="FRL6" s="37"/>
      <c r="FRM6" s="37"/>
      <c r="FRN6" s="37"/>
      <c r="FRO6" s="37"/>
      <c r="FRP6" s="37"/>
      <c r="FRQ6" s="37"/>
      <c r="FRR6" s="37"/>
      <c r="FRS6" s="37"/>
      <c r="FRT6" s="37"/>
      <c r="FRU6" s="37"/>
      <c r="FRV6" s="37"/>
      <c r="FRW6" s="37"/>
      <c r="FRX6" s="37"/>
      <c r="FRY6" s="37"/>
      <c r="FRZ6" s="37"/>
      <c r="FSA6" s="37"/>
      <c r="FSB6" s="37"/>
      <c r="FSC6" s="37"/>
      <c r="FSD6" s="37"/>
      <c r="FSE6" s="37"/>
      <c r="FSF6" s="37"/>
      <c r="FSG6" s="37"/>
      <c r="FSH6" s="37"/>
      <c r="FSI6" s="37"/>
      <c r="FSJ6" s="37"/>
      <c r="FSK6" s="37"/>
      <c r="FSL6" s="37"/>
      <c r="FSM6" s="37"/>
      <c r="FSN6" s="37"/>
      <c r="FSO6" s="37"/>
      <c r="FSP6" s="37"/>
      <c r="FSQ6" s="37"/>
      <c r="FSR6" s="37"/>
      <c r="FSS6" s="37"/>
      <c r="FST6" s="37"/>
      <c r="FSU6" s="37"/>
      <c r="FSV6" s="37"/>
      <c r="FSW6" s="37"/>
      <c r="FSX6" s="37"/>
      <c r="FSY6" s="37"/>
      <c r="FSZ6" s="37"/>
      <c r="FTA6" s="37"/>
      <c r="FTB6" s="37"/>
      <c r="FTC6" s="37"/>
      <c r="FTD6" s="37"/>
      <c r="FTE6" s="37"/>
      <c r="FTF6" s="37"/>
      <c r="FTG6" s="37"/>
      <c r="FTH6" s="37"/>
      <c r="FTI6" s="37"/>
      <c r="FTJ6" s="37"/>
      <c r="FTK6" s="37"/>
      <c r="FTL6" s="37"/>
      <c r="FTM6" s="37"/>
      <c r="FTN6" s="37"/>
      <c r="FTO6" s="37"/>
      <c r="FTP6" s="37"/>
      <c r="FTQ6" s="37"/>
      <c r="FTR6" s="37"/>
      <c r="FTS6" s="37"/>
      <c r="FTT6" s="37"/>
      <c r="FTU6" s="37"/>
      <c r="FTV6" s="37"/>
      <c r="FTW6" s="37"/>
      <c r="FTX6" s="37"/>
      <c r="FTY6" s="37"/>
      <c r="FTZ6" s="37"/>
      <c r="FUA6" s="37"/>
      <c r="FUB6" s="37"/>
      <c r="FUC6" s="37"/>
      <c r="FUD6" s="37"/>
      <c r="FUE6" s="37"/>
      <c r="FUF6" s="37"/>
      <c r="FUG6" s="37"/>
      <c r="FUH6" s="37"/>
      <c r="FUI6" s="37"/>
      <c r="FUJ6" s="37"/>
      <c r="FUK6" s="37"/>
      <c r="FUL6" s="37"/>
      <c r="FUM6" s="37"/>
      <c r="FUN6" s="37"/>
      <c r="FUO6" s="37"/>
      <c r="FUP6" s="37"/>
      <c r="FUQ6" s="37"/>
      <c r="FUR6" s="37"/>
      <c r="FUS6" s="37"/>
      <c r="FUT6" s="37"/>
      <c r="FUU6" s="37"/>
      <c r="FUV6" s="37"/>
      <c r="FUW6" s="37"/>
      <c r="FUX6" s="37"/>
      <c r="FUY6" s="37"/>
      <c r="FUZ6" s="37"/>
      <c r="FVA6" s="37"/>
      <c r="FVB6" s="37"/>
      <c r="FVC6" s="37"/>
      <c r="FVD6" s="37"/>
      <c r="FVE6" s="37"/>
      <c r="FVF6" s="37"/>
      <c r="FVG6" s="37"/>
      <c r="FVH6" s="37"/>
      <c r="FVI6" s="37"/>
      <c r="FVJ6" s="37"/>
      <c r="FVK6" s="37"/>
      <c r="FVL6" s="37"/>
      <c r="FVM6" s="37"/>
      <c r="FVN6" s="37"/>
      <c r="FVO6" s="37"/>
      <c r="FVP6" s="37"/>
      <c r="FVQ6" s="37"/>
      <c r="FVR6" s="37"/>
      <c r="FVS6" s="37"/>
      <c r="FVT6" s="37"/>
      <c r="FVU6" s="37"/>
      <c r="FVV6" s="37"/>
      <c r="FVW6" s="37"/>
      <c r="FVX6" s="37"/>
      <c r="FVY6" s="37"/>
      <c r="FVZ6" s="37"/>
      <c r="FWA6" s="37"/>
      <c r="FWB6" s="37"/>
      <c r="FWC6" s="37"/>
      <c r="FWD6" s="37"/>
      <c r="FWE6" s="37"/>
      <c r="FWF6" s="37"/>
      <c r="FWG6" s="37"/>
      <c r="FWH6" s="37"/>
      <c r="FWI6" s="37"/>
      <c r="FWJ6" s="37"/>
      <c r="FWK6" s="37"/>
      <c r="FWL6" s="37"/>
      <c r="FWM6" s="37"/>
      <c r="FWN6" s="37"/>
      <c r="FWO6" s="37"/>
      <c r="FWP6" s="37"/>
      <c r="FWQ6" s="37"/>
      <c r="FWR6" s="37"/>
      <c r="FWS6" s="37"/>
      <c r="FWT6" s="37"/>
      <c r="FWU6" s="37"/>
      <c r="FWV6" s="37"/>
      <c r="FWW6" s="37"/>
      <c r="FWX6" s="37"/>
      <c r="FWY6" s="37"/>
      <c r="FWZ6" s="37"/>
      <c r="FXA6" s="37"/>
      <c r="FXB6" s="37"/>
      <c r="FXC6" s="37"/>
      <c r="FXD6" s="37"/>
      <c r="FXE6" s="37"/>
      <c r="FXF6" s="37"/>
      <c r="FXG6" s="37"/>
      <c r="FXH6" s="37"/>
      <c r="FXI6" s="37"/>
      <c r="FXJ6" s="37"/>
      <c r="FXK6" s="37"/>
      <c r="FXL6" s="37"/>
      <c r="FXM6" s="37"/>
      <c r="FXN6" s="37"/>
      <c r="FXO6" s="37"/>
      <c r="FXP6" s="37"/>
      <c r="FXQ6" s="37"/>
      <c r="FXR6" s="37"/>
      <c r="FXS6" s="37"/>
      <c r="FXT6" s="37"/>
      <c r="FXU6" s="37"/>
      <c r="FXV6" s="37"/>
      <c r="FXW6" s="37"/>
      <c r="FXX6" s="37"/>
      <c r="FXY6" s="37"/>
      <c r="FXZ6" s="37"/>
      <c r="FYA6" s="37"/>
      <c r="FYB6" s="37"/>
      <c r="FYC6" s="37"/>
      <c r="FYD6" s="37"/>
      <c r="FYE6" s="37"/>
      <c r="FYF6" s="37"/>
      <c r="FYG6" s="37"/>
      <c r="FYH6" s="37"/>
      <c r="FYI6" s="37"/>
      <c r="FYJ6" s="37"/>
      <c r="FYK6" s="37"/>
      <c r="FYL6" s="37"/>
      <c r="FYM6" s="37"/>
      <c r="FYN6" s="37"/>
      <c r="FYO6" s="37"/>
      <c r="FYP6" s="37"/>
      <c r="FYQ6" s="37"/>
      <c r="FYR6" s="37"/>
      <c r="FYS6" s="37"/>
      <c r="FYT6" s="37"/>
      <c r="FYU6" s="37"/>
      <c r="FYV6" s="37"/>
      <c r="FYW6" s="37"/>
      <c r="FYX6" s="37"/>
      <c r="FYY6" s="37"/>
      <c r="FYZ6" s="37"/>
      <c r="FZA6" s="37"/>
      <c r="FZB6" s="37"/>
      <c r="FZC6" s="37"/>
      <c r="FZD6" s="37"/>
      <c r="FZE6" s="37"/>
      <c r="FZF6" s="37"/>
      <c r="FZG6" s="37"/>
      <c r="FZH6" s="37"/>
      <c r="FZI6" s="37"/>
      <c r="FZJ6" s="37"/>
      <c r="FZK6" s="37"/>
      <c r="FZL6" s="37"/>
      <c r="FZM6" s="37"/>
      <c r="FZN6" s="37"/>
      <c r="FZO6" s="37"/>
      <c r="FZP6" s="37"/>
      <c r="FZQ6" s="37"/>
      <c r="FZR6" s="37"/>
      <c r="FZS6" s="37"/>
      <c r="FZT6" s="37"/>
      <c r="FZU6" s="37"/>
      <c r="FZV6" s="37"/>
      <c r="FZW6" s="37"/>
      <c r="FZX6" s="37"/>
      <c r="FZY6" s="37"/>
      <c r="FZZ6" s="37"/>
      <c r="GAA6" s="37"/>
      <c r="GAB6" s="37"/>
      <c r="GAC6" s="37"/>
      <c r="GAD6" s="37"/>
      <c r="GAE6" s="37"/>
      <c r="GAF6" s="37"/>
      <c r="GAG6" s="37"/>
      <c r="GAH6" s="37"/>
      <c r="GAI6" s="37"/>
      <c r="GAJ6" s="37"/>
      <c r="GAK6" s="37"/>
      <c r="GAL6" s="37"/>
      <c r="GAM6" s="37"/>
      <c r="GAN6" s="37"/>
      <c r="GAO6" s="37"/>
      <c r="GAP6" s="37"/>
      <c r="GAQ6" s="37"/>
      <c r="GAR6" s="37"/>
      <c r="GAS6" s="37"/>
      <c r="GAT6" s="37"/>
      <c r="GAU6" s="37"/>
      <c r="GAV6" s="37"/>
      <c r="GAW6" s="37"/>
      <c r="GAX6" s="37"/>
      <c r="GAY6" s="37"/>
      <c r="GAZ6" s="37"/>
      <c r="GBA6" s="37"/>
      <c r="GBB6" s="37"/>
      <c r="GBC6" s="37"/>
      <c r="GBD6" s="37"/>
      <c r="GBE6" s="37"/>
      <c r="GBF6" s="37"/>
      <c r="GBG6" s="37"/>
      <c r="GBH6" s="37"/>
      <c r="GBI6" s="37"/>
      <c r="GBJ6" s="37"/>
      <c r="GBK6" s="37"/>
      <c r="GBL6" s="37"/>
      <c r="GBM6" s="37"/>
      <c r="GBN6" s="37"/>
      <c r="GBO6" s="37"/>
      <c r="GBP6" s="37"/>
      <c r="GBQ6" s="37"/>
      <c r="GBR6" s="37"/>
      <c r="GBS6" s="37"/>
      <c r="GBT6" s="37"/>
      <c r="GBU6" s="37"/>
      <c r="GBV6" s="37"/>
      <c r="GBW6" s="37"/>
      <c r="GBX6" s="37"/>
      <c r="GBY6" s="37"/>
      <c r="GBZ6" s="37"/>
      <c r="GCA6" s="37"/>
      <c r="GCB6" s="37"/>
      <c r="GCC6" s="37"/>
      <c r="GCD6" s="37"/>
      <c r="GCE6" s="37"/>
      <c r="GCF6" s="37"/>
      <c r="GCG6" s="37"/>
      <c r="GCH6" s="37"/>
      <c r="GCI6" s="37"/>
      <c r="GCJ6" s="37"/>
      <c r="GCK6" s="37"/>
      <c r="GCL6" s="37"/>
      <c r="GCM6" s="37"/>
      <c r="GCN6" s="37"/>
      <c r="GCO6" s="37"/>
      <c r="GCP6" s="37"/>
      <c r="GCQ6" s="37"/>
      <c r="GCR6" s="37"/>
      <c r="GCS6" s="37"/>
      <c r="GCT6" s="37"/>
      <c r="GCU6" s="37"/>
      <c r="GCV6" s="37"/>
      <c r="GCW6" s="37"/>
      <c r="GCX6" s="37"/>
      <c r="GCY6" s="37"/>
      <c r="GCZ6" s="37"/>
      <c r="GDA6" s="37"/>
      <c r="GDB6" s="37"/>
      <c r="GDC6" s="37"/>
      <c r="GDD6" s="37"/>
      <c r="GDE6" s="37"/>
      <c r="GDF6" s="37"/>
      <c r="GDG6" s="37"/>
      <c r="GDH6" s="37"/>
      <c r="GDI6" s="37"/>
      <c r="GDJ6" s="37"/>
      <c r="GDK6" s="37"/>
      <c r="GDL6" s="37"/>
      <c r="GDM6" s="37"/>
      <c r="GDN6" s="37"/>
      <c r="GDO6" s="37"/>
      <c r="GDP6" s="37"/>
      <c r="GDQ6" s="37"/>
      <c r="GDR6" s="37"/>
      <c r="GDS6" s="37"/>
      <c r="GDT6" s="37"/>
      <c r="GDU6" s="37"/>
      <c r="GDV6" s="37"/>
      <c r="GDW6" s="37"/>
      <c r="GDX6" s="37"/>
      <c r="GDY6" s="37"/>
      <c r="GDZ6" s="37"/>
      <c r="GEA6" s="37"/>
      <c r="GEB6" s="37"/>
      <c r="GEC6" s="37"/>
      <c r="GED6" s="37"/>
      <c r="GEE6" s="37"/>
      <c r="GEF6" s="37"/>
      <c r="GEG6" s="37"/>
      <c r="GEH6" s="37"/>
      <c r="GEI6" s="37"/>
      <c r="GEJ6" s="37"/>
      <c r="GEK6" s="37"/>
      <c r="GEL6" s="37"/>
      <c r="GEM6" s="37"/>
      <c r="GEN6" s="37"/>
      <c r="GEO6" s="37"/>
      <c r="GEP6" s="37"/>
      <c r="GEQ6" s="37"/>
      <c r="GER6" s="37"/>
      <c r="GES6" s="37"/>
      <c r="GET6" s="37"/>
      <c r="GEU6" s="37"/>
      <c r="GEV6" s="37"/>
      <c r="GEW6" s="37"/>
      <c r="GEX6" s="37"/>
      <c r="GEY6" s="37"/>
      <c r="GEZ6" s="37"/>
      <c r="GFA6" s="37"/>
      <c r="GFB6" s="37"/>
      <c r="GFC6" s="37"/>
      <c r="GFD6" s="37"/>
      <c r="GFE6" s="37"/>
      <c r="GFF6" s="37"/>
      <c r="GFG6" s="37"/>
      <c r="GFH6" s="37"/>
      <c r="GFI6" s="37"/>
      <c r="GFJ6" s="37"/>
      <c r="GFK6" s="37"/>
      <c r="GFL6" s="37"/>
      <c r="GFM6" s="37"/>
      <c r="GFN6" s="37"/>
      <c r="GFO6" s="37"/>
      <c r="GFP6" s="37"/>
      <c r="GFQ6" s="37"/>
      <c r="GFR6" s="37"/>
      <c r="GFS6" s="37"/>
      <c r="GFT6" s="37"/>
      <c r="GFU6" s="37"/>
      <c r="GFV6" s="37"/>
      <c r="GFW6" s="37"/>
      <c r="GFX6" s="37"/>
      <c r="GFY6" s="37"/>
      <c r="GFZ6" s="37"/>
      <c r="GGA6" s="37"/>
      <c r="GGB6" s="37"/>
      <c r="GGC6" s="37"/>
      <c r="GGD6" s="37"/>
      <c r="GGE6" s="37"/>
      <c r="GGF6" s="37"/>
      <c r="GGG6" s="37"/>
      <c r="GGH6" s="37"/>
      <c r="GGI6" s="37"/>
      <c r="GGJ6" s="37"/>
      <c r="GGK6" s="37"/>
      <c r="GGL6" s="37"/>
      <c r="GGM6" s="37"/>
      <c r="GGN6" s="37"/>
      <c r="GGO6" s="37"/>
      <c r="GGP6" s="37"/>
      <c r="GGQ6" s="37"/>
      <c r="GGR6" s="37"/>
      <c r="GGS6" s="37"/>
      <c r="GGT6" s="37"/>
      <c r="GGU6" s="37"/>
      <c r="GGV6" s="37"/>
      <c r="GGW6" s="37"/>
      <c r="GGX6" s="37"/>
      <c r="GGY6" s="37"/>
      <c r="GGZ6" s="37"/>
      <c r="GHA6" s="37"/>
      <c r="GHB6" s="37"/>
      <c r="GHC6" s="37"/>
      <c r="GHD6" s="37"/>
      <c r="GHE6" s="37"/>
      <c r="GHF6" s="37"/>
      <c r="GHG6" s="37"/>
      <c r="GHH6" s="37"/>
      <c r="GHI6" s="37"/>
      <c r="GHJ6" s="37"/>
      <c r="GHK6" s="37"/>
      <c r="GHL6" s="37"/>
      <c r="GHM6" s="37"/>
      <c r="GHN6" s="37"/>
      <c r="GHO6" s="37"/>
      <c r="GHP6" s="37"/>
      <c r="GHQ6" s="37"/>
      <c r="GHR6" s="37"/>
      <c r="GHS6" s="37"/>
      <c r="GHT6" s="37"/>
      <c r="GHU6" s="37"/>
      <c r="GHV6" s="37"/>
      <c r="GHW6" s="37"/>
      <c r="GHX6" s="37"/>
      <c r="GHY6" s="37"/>
      <c r="GHZ6" s="37"/>
      <c r="GIA6" s="37"/>
      <c r="GIB6" s="37"/>
      <c r="GIC6" s="37"/>
      <c r="GID6" s="37"/>
      <c r="GIE6" s="37"/>
      <c r="GIF6" s="37"/>
      <c r="GIG6" s="37"/>
      <c r="GIH6" s="37"/>
      <c r="GII6" s="37"/>
      <c r="GIJ6" s="37"/>
      <c r="GIK6" s="37"/>
      <c r="GIL6" s="37"/>
      <c r="GIM6" s="37"/>
      <c r="GIN6" s="37"/>
      <c r="GIO6" s="37"/>
      <c r="GIP6" s="37"/>
      <c r="GIQ6" s="37"/>
      <c r="GIR6" s="37"/>
      <c r="GIS6" s="37"/>
      <c r="GIT6" s="37"/>
      <c r="GIU6" s="37"/>
      <c r="GIV6" s="37"/>
      <c r="GIW6" s="37"/>
      <c r="GIX6" s="37"/>
      <c r="GIY6" s="37"/>
      <c r="GIZ6" s="37"/>
      <c r="GJA6" s="37"/>
      <c r="GJB6" s="37"/>
      <c r="GJC6" s="37"/>
      <c r="GJD6" s="37"/>
      <c r="GJE6" s="37"/>
      <c r="GJF6" s="37"/>
      <c r="GJG6" s="37"/>
      <c r="GJH6" s="37"/>
      <c r="GJI6" s="37"/>
      <c r="GJJ6" s="37"/>
      <c r="GJK6" s="37"/>
      <c r="GJL6" s="37"/>
      <c r="GJM6" s="37"/>
      <c r="GJN6" s="37"/>
      <c r="GJO6" s="37"/>
      <c r="GJP6" s="37"/>
      <c r="GJQ6" s="37"/>
      <c r="GJR6" s="37"/>
      <c r="GJS6" s="37"/>
      <c r="GJT6" s="37"/>
      <c r="GJU6" s="37"/>
      <c r="GJV6" s="37"/>
      <c r="GJW6" s="37"/>
      <c r="GJX6" s="37"/>
      <c r="GJY6" s="37"/>
      <c r="GJZ6" s="37"/>
      <c r="GKA6" s="37"/>
      <c r="GKB6" s="37"/>
      <c r="GKC6" s="37"/>
      <c r="GKD6" s="37"/>
      <c r="GKE6" s="37"/>
      <c r="GKF6" s="37"/>
      <c r="GKG6" s="37"/>
      <c r="GKH6" s="37"/>
      <c r="GKI6" s="37"/>
      <c r="GKJ6" s="37"/>
      <c r="GKK6" s="37"/>
      <c r="GKL6" s="37"/>
      <c r="GKM6" s="37"/>
      <c r="GKN6" s="37"/>
      <c r="GKO6" s="37"/>
      <c r="GKP6" s="37"/>
      <c r="GKQ6" s="37"/>
      <c r="GKR6" s="37"/>
      <c r="GKS6" s="37"/>
      <c r="GKT6" s="37"/>
      <c r="GKU6" s="37"/>
      <c r="GKV6" s="37"/>
      <c r="GKW6" s="37"/>
      <c r="GKX6" s="37"/>
      <c r="GKY6" s="37"/>
      <c r="GKZ6" s="37"/>
      <c r="GLA6" s="37"/>
      <c r="GLB6" s="37"/>
      <c r="GLC6" s="37"/>
      <c r="GLD6" s="37"/>
      <c r="GLE6" s="37"/>
      <c r="GLF6" s="37"/>
      <c r="GLG6" s="37"/>
      <c r="GLH6" s="37"/>
      <c r="GLI6" s="37"/>
      <c r="GLJ6" s="37"/>
      <c r="GLK6" s="37"/>
      <c r="GLL6" s="37"/>
      <c r="GLM6" s="37"/>
      <c r="GLN6" s="37"/>
      <c r="GLO6" s="37"/>
      <c r="GLP6" s="37"/>
      <c r="GLQ6" s="37"/>
      <c r="GLR6" s="37"/>
      <c r="GLS6" s="37"/>
      <c r="GLT6" s="37"/>
      <c r="GLU6" s="37"/>
      <c r="GLV6" s="37"/>
      <c r="GLW6" s="37"/>
      <c r="GLX6" s="37"/>
      <c r="GLY6" s="37"/>
      <c r="GLZ6" s="37"/>
      <c r="GMA6" s="37"/>
      <c r="GMB6" s="37"/>
      <c r="GMC6" s="37"/>
      <c r="GMD6" s="37"/>
      <c r="GME6" s="37"/>
      <c r="GMF6" s="37"/>
      <c r="GMG6" s="37"/>
      <c r="GMH6" s="37"/>
      <c r="GMI6" s="37"/>
      <c r="GMJ6" s="37"/>
      <c r="GMK6" s="37"/>
      <c r="GML6" s="37"/>
      <c r="GMM6" s="37"/>
      <c r="GMN6" s="37"/>
      <c r="GMO6" s="37"/>
      <c r="GMP6" s="37"/>
      <c r="GMQ6" s="37"/>
      <c r="GMR6" s="37"/>
      <c r="GMS6" s="37"/>
      <c r="GMT6" s="37"/>
      <c r="GMU6" s="37"/>
      <c r="GMV6" s="37"/>
      <c r="GMW6" s="37"/>
      <c r="GMX6" s="37"/>
      <c r="GMY6" s="37"/>
      <c r="GMZ6" s="37"/>
      <c r="GNA6" s="37"/>
      <c r="GNB6" s="37"/>
      <c r="GNC6" s="37"/>
      <c r="GND6" s="37"/>
      <c r="GNE6" s="37"/>
      <c r="GNF6" s="37"/>
      <c r="GNG6" s="37"/>
      <c r="GNH6" s="37"/>
      <c r="GNI6" s="37"/>
      <c r="GNJ6" s="37"/>
      <c r="GNK6" s="37"/>
      <c r="GNL6" s="37"/>
      <c r="GNM6" s="37"/>
      <c r="GNN6" s="37"/>
      <c r="GNO6" s="37"/>
      <c r="GNP6" s="37"/>
      <c r="GNQ6" s="37"/>
      <c r="GNR6" s="37"/>
      <c r="GNS6" s="37"/>
      <c r="GNT6" s="37"/>
      <c r="GNU6" s="37"/>
      <c r="GNV6" s="37"/>
      <c r="GNW6" s="37"/>
      <c r="GNX6" s="37"/>
      <c r="GNY6" s="37"/>
      <c r="GNZ6" s="37"/>
      <c r="GOA6" s="37"/>
      <c r="GOB6" s="37"/>
      <c r="GOC6" s="37"/>
      <c r="GOD6" s="37"/>
      <c r="GOE6" s="37"/>
      <c r="GOF6" s="37"/>
      <c r="GOG6" s="37"/>
      <c r="GOH6" s="37"/>
      <c r="GOI6" s="37"/>
      <c r="GOJ6" s="37"/>
      <c r="GOK6" s="37"/>
      <c r="GOL6" s="37"/>
      <c r="GOM6" s="37"/>
      <c r="GON6" s="37"/>
      <c r="GOO6" s="37"/>
      <c r="GOP6" s="37"/>
      <c r="GOQ6" s="37"/>
      <c r="GOR6" s="37"/>
      <c r="GOS6" s="37"/>
      <c r="GOT6" s="37"/>
      <c r="GOU6" s="37"/>
      <c r="GOV6" s="37"/>
      <c r="GOW6" s="37"/>
      <c r="GOX6" s="37"/>
      <c r="GOY6" s="37"/>
      <c r="GOZ6" s="37"/>
      <c r="GPA6" s="37"/>
      <c r="GPB6" s="37"/>
      <c r="GPC6" s="37"/>
      <c r="GPD6" s="37"/>
      <c r="GPE6" s="37"/>
      <c r="GPF6" s="37"/>
      <c r="GPG6" s="37"/>
      <c r="GPH6" s="37"/>
      <c r="GPI6" s="37"/>
      <c r="GPJ6" s="37"/>
      <c r="GPK6" s="37"/>
      <c r="GPL6" s="37"/>
      <c r="GPM6" s="37"/>
      <c r="GPN6" s="37"/>
      <c r="GPO6" s="37"/>
      <c r="GPP6" s="37"/>
      <c r="GPQ6" s="37"/>
      <c r="GPR6" s="37"/>
      <c r="GPS6" s="37"/>
      <c r="GPT6" s="37"/>
      <c r="GPU6" s="37"/>
      <c r="GPV6" s="37"/>
      <c r="GPW6" s="37"/>
      <c r="GPX6" s="37"/>
      <c r="GPY6" s="37"/>
      <c r="GPZ6" s="37"/>
      <c r="GQA6" s="37"/>
      <c r="GQB6" s="37"/>
      <c r="GQC6" s="37"/>
      <c r="GQD6" s="37"/>
      <c r="GQE6" s="37"/>
      <c r="GQF6" s="37"/>
      <c r="GQG6" s="37"/>
      <c r="GQH6" s="37"/>
      <c r="GQI6" s="37"/>
      <c r="GQJ6" s="37"/>
      <c r="GQK6" s="37"/>
      <c r="GQL6" s="37"/>
      <c r="GQM6" s="37"/>
      <c r="GQN6" s="37"/>
      <c r="GQO6" s="37"/>
      <c r="GQP6" s="37"/>
      <c r="GQQ6" s="37"/>
      <c r="GQR6" s="37"/>
      <c r="GQS6" s="37"/>
      <c r="GQT6" s="37"/>
      <c r="GQU6" s="37"/>
      <c r="GQV6" s="37"/>
      <c r="GQW6" s="37"/>
      <c r="GQX6" s="37"/>
      <c r="GQY6" s="37"/>
      <c r="GQZ6" s="37"/>
      <c r="GRA6" s="37"/>
      <c r="GRB6" s="37"/>
      <c r="GRC6" s="37"/>
      <c r="GRD6" s="37"/>
      <c r="GRE6" s="37"/>
      <c r="GRF6" s="37"/>
      <c r="GRG6" s="37"/>
      <c r="GRH6" s="37"/>
      <c r="GRI6" s="37"/>
      <c r="GRJ6" s="37"/>
      <c r="GRK6" s="37"/>
      <c r="GRL6" s="37"/>
      <c r="GRM6" s="37"/>
      <c r="GRN6" s="37"/>
      <c r="GRO6" s="37"/>
      <c r="GRP6" s="37"/>
      <c r="GRQ6" s="37"/>
      <c r="GRR6" s="37"/>
      <c r="GRS6" s="37"/>
      <c r="GRT6" s="37"/>
      <c r="GRU6" s="37"/>
      <c r="GRV6" s="37"/>
      <c r="GRW6" s="37"/>
      <c r="GRX6" s="37"/>
      <c r="GRY6" s="37"/>
      <c r="GRZ6" s="37"/>
      <c r="GSA6" s="37"/>
      <c r="GSB6" s="37"/>
      <c r="GSC6" s="37"/>
      <c r="GSD6" s="37"/>
      <c r="GSE6" s="37"/>
      <c r="GSF6" s="37"/>
      <c r="GSG6" s="37"/>
      <c r="GSH6" s="37"/>
      <c r="GSI6" s="37"/>
      <c r="GSJ6" s="37"/>
      <c r="GSK6" s="37"/>
      <c r="GSL6" s="37"/>
      <c r="GSM6" s="37"/>
      <c r="GSN6" s="37"/>
      <c r="GSO6" s="37"/>
      <c r="GSP6" s="37"/>
      <c r="GSQ6" s="37"/>
      <c r="GSR6" s="37"/>
      <c r="GSS6" s="37"/>
      <c r="GST6" s="37"/>
      <c r="GSU6" s="37"/>
      <c r="GSV6" s="37"/>
      <c r="GSW6" s="37"/>
      <c r="GSX6" s="37"/>
      <c r="GSY6" s="37"/>
      <c r="GSZ6" s="37"/>
      <c r="GTA6" s="37"/>
      <c r="GTB6" s="37"/>
      <c r="GTC6" s="37"/>
      <c r="GTD6" s="37"/>
      <c r="GTE6" s="37"/>
      <c r="GTF6" s="37"/>
      <c r="GTG6" s="37"/>
      <c r="GTH6" s="37"/>
      <c r="GTI6" s="37"/>
      <c r="GTJ6" s="37"/>
      <c r="GTK6" s="37"/>
      <c r="GTL6" s="37"/>
      <c r="GTM6" s="37"/>
      <c r="GTN6" s="37"/>
      <c r="GTO6" s="37"/>
      <c r="GTP6" s="37"/>
      <c r="GTQ6" s="37"/>
      <c r="GTR6" s="37"/>
      <c r="GTS6" s="37"/>
      <c r="GTT6" s="37"/>
      <c r="GTU6" s="37"/>
      <c r="GTV6" s="37"/>
      <c r="GTW6" s="37"/>
      <c r="GTX6" s="37"/>
      <c r="GTY6" s="37"/>
      <c r="GTZ6" s="37"/>
      <c r="GUA6" s="37"/>
      <c r="GUB6" s="37"/>
      <c r="GUC6" s="37"/>
      <c r="GUD6" s="37"/>
      <c r="GUE6" s="37"/>
      <c r="GUF6" s="37"/>
      <c r="GUG6" s="37"/>
      <c r="GUH6" s="37"/>
      <c r="GUI6" s="37"/>
      <c r="GUJ6" s="37"/>
      <c r="GUK6" s="37"/>
      <c r="GUL6" s="37"/>
      <c r="GUM6" s="37"/>
      <c r="GUN6" s="37"/>
      <c r="GUO6" s="37"/>
      <c r="GUP6" s="37"/>
      <c r="GUQ6" s="37"/>
      <c r="GUR6" s="37"/>
      <c r="GUS6" s="37"/>
      <c r="GUT6" s="37"/>
      <c r="GUU6" s="37"/>
      <c r="GUV6" s="37"/>
      <c r="GUW6" s="37"/>
      <c r="GUX6" s="37"/>
      <c r="GUY6" s="37"/>
      <c r="GUZ6" s="37"/>
      <c r="GVA6" s="37"/>
      <c r="GVB6" s="37"/>
      <c r="GVC6" s="37"/>
      <c r="GVD6" s="37"/>
      <c r="GVE6" s="37"/>
      <c r="GVF6" s="37"/>
      <c r="GVG6" s="37"/>
      <c r="GVH6" s="37"/>
      <c r="GVI6" s="37"/>
      <c r="GVJ6" s="37"/>
      <c r="GVK6" s="37"/>
      <c r="GVL6" s="37"/>
      <c r="GVM6" s="37"/>
      <c r="GVN6" s="37"/>
      <c r="GVO6" s="37"/>
      <c r="GVP6" s="37"/>
      <c r="GVQ6" s="37"/>
      <c r="GVR6" s="37"/>
      <c r="GVS6" s="37"/>
      <c r="GVT6" s="37"/>
      <c r="GVU6" s="37"/>
      <c r="GVV6" s="37"/>
      <c r="GVW6" s="37"/>
      <c r="GVX6" s="37"/>
      <c r="GVY6" s="37"/>
      <c r="GVZ6" s="37"/>
      <c r="GWA6" s="37"/>
      <c r="GWB6" s="37"/>
      <c r="GWC6" s="37"/>
      <c r="GWD6" s="37"/>
      <c r="GWE6" s="37"/>
      <c r="GWF6" s="37"/>
      <c r="GWG6" s="37"/>
      <c r="GWH6" s="37"/>
      <c r="GWI6" s="37"/>
      <c r="GWJ6" s="37"/>
      <c r="GWK6" s="37"/>
      <c r="GWL6" s="37"/>
      <c r="GWM6" s="37"/>
      <c r="GWN6" s="37"/>
      <c r="GWO6" s="37"/>
      <c r="GWP6" s="37"/>
      <c r="GWQ6" s="37"/>
      <c r="GWR6" s="37"/>
      <c r="GWS6" s="37"/>
      <c r="GWT6" s="37"/>
      <c r="GWU6" s="37"/>
      <c r="GWV6" s="37"/>
      <c r="GWW6" s="37"/>
      <c r="GWX6" s="37"/>
      <c r="GWY6" s="37"/>
      <c r="GWZ6" s="37"/>
      <c r="GXA6" s="37"/>
      <c r="GXB6" s="37"/>
      <c r="GXC6" s="37"/>
      <c r="GXD6" s="37"/>
      <c r="GXE6" s="37"/>
      <c r="GXF6" s="37"/>
      <c r="GXG6" s="37"/>
      <c r="GXH6" s="37"/>
      <c r="GXI6" s="37"/>
      <c r="GXJ6" s="37"/>
      <c r="GXK6" s="37"/>
      <c r="GXL6" s="37"/>
      <c r="GXM6" s="37"/>
      <c r="GXN6" s="37"/>
      <c r="GXO6" s="37"/>
      <c r="GXP6" s="37"/>
      <c r="GXQ6" s="37"/>
      <c r="GXR6" s="37"/>
      <c r="GXS6" s="37"/>
      <c r="GXT6" s="37"/>
      <c r="GXU6" s="37"/>
      <c r="GXV6" s="37"/>
      <c r="GXW6" s="37"/>
      <c r="GXX6" s="37"/>
      <c r="GXY6" s="37"/>
      <c r="GXZ6" s="37"/>
      <c r="GYA6" s="37"/>
      <c r="GYB6" s="37"/>
      <c r="GYC6" s="37"/>
      <c r="GYD6" s="37"/>
      <c r="GYE6" s="37"/>
      <c r="GYF6" s="37"/>
      <c r="GYG6" s="37"/>
      <c r="GYH6" s="37"/>
      <c r="GYI6" s="37"/>
      <c r="GYJ6" s="37"/>
      <c r="GYK6" s="37"/>
      <c r="GYL6" s="37"/>
      <c r="GYM6" s="37"/>
      <c r="GYN6" s="37"/>
      <c r="GYO6" s="37"/>
      <c r="GYP6" s="37"/>
      <c r="GYQ6" s="37"/>
      <c r="GYR6" s="37"/>
      <c r="GYS6" s="37"/>
      <c r="GYT6" s="37"/>
      <c r="GYU6" s="37"/>
      <c r="GYV6" s="37"/>
      <c r="GYW6" s="37"/>
      <c r="GYX6" s="37"/>
      <c r="GYY6" s="37"/>
      <c r="GYZ6" s="37"/>
      <c r="GZA6" s="37"/>
      <c r="GZB6" s="37"/>
      <c r="GZC6" s="37"/>
      <c r="GZD6" s="37"/>
      <c r="GZE6" s="37"/>
      <c r="GZF6" s="37"/>
      <c r="GZG6" s="37"/>
      <c r="GZH6" s="37"/>
      <c r="GZI6" s="37"/>
      <c r="GZJ6" s="37"/>
      <c r="GZK6" s="37"/>
      <c r="GZL6" s="37"/>
      <c r="GZM6" s="37"/>
      <c r="GZN6" s="37"/>
      <c r="GZO6" s="37"/>
      <c r="GZP6" s="37"/>
      <c r="GZQ6" s="37"/>
      <c r="GZR6" s="37"/>
      <c r="GZS6" s="37"/>
      <c r="GZT6" s="37"/>
      <c r="GZU6" s="37"/>
      <c r="GZV6" s="37"/>
      <c r="GZW6" s="37"/>
      <c r="GZX6" s="37"/>
      <c r="GZY6" s="37"/>
      <c r="GZZ6" s="37"/>
      <c r="HAA6" s="37"/>
      <c r="HAB6" s="37"/>
      <c r="HAC6" s="37"/>
      <c r="HAD6" s="37"/>
      <c r="HAE6" s="37"/>
      <c r="HAF6" s="37"/>
      <c r="HAG6" s="37"/>
      <c r="HAH6" s="37"/>
      <c r="HAI6" s="37"/>
      <c r="HAJ6" s="37"/>
      <c r="HAK6" s="37"/>
      <c r="HAL6" s="37"/>
      <c r="HAM6" s="37"/>
      <c r="HAN6" s="37"/>
      <c r="HAO6" s="37"/>
      <c r="HAP6" s="37"/>
      <c r="HAQ6" s="37"/>
      <c r="HAR6" s="37"/>
      <c r="HAS6" s="37"/>
      <c r="HAT6" s="37"/>
      <c r="HAU6" s="37"/>
      <c r="HAV6" s="37"/>
      <c r="HAW6" s="37"/>
      <c r="HAX6" s="37"/>
      <c r="HAY6" s="37"/>
      <c r="HAZ6" s="37"/>
      <c r="HBA6" s="37"/>
      <c r="HBB6" s="37"/>
      <c r="HBC6" s="37"/>
      <c r="HBD6" s="37"/>
      <c r="HBE6" s="37"/>
      <c r="HBF6" s="37"/>
      <c r="HBG6" s="37"/>
      <c r="HBH6" s="37"/>
      <c r="HBI6" s="37"/>
      <c r="HBJ6" s="37"/>
      <c r="HBK6" s="37"/>
      <c r="HBL6" s="37"/>
      <c r="HBM6" s="37"/>
      <c r="HBN6" s="37"/>
      <c r="HBO6" s="37"/>
      <c r="HBP6" s="37"/>
      <c r="HBQ6" s="37"/>
      <c r="HBR6" s="37"/>
      <c r="HBS6" s="37"/>
      <c r="HBT6" s="37"/>
      <c r="HBU6" s="37"/>
      <c r="HBV6" s="37"/>
      <c r="HBW6" s="37"/>
      <c r="HBX6" s="37"/>
      <c r="HBY6" s="37"/>
      <c r="HBZ6" s="37"/>
      <c r="HCA6" s="37"/>
      <c r="HCB6" s="37"/>
      <c r="HCC6" s="37"/>
      <c r="HCD6" s="37"/>
      <c r="HCE6" s="37"/>
      <c r="HCF6" s="37"/>
      <c r="HCG6" s="37"/>
      <c r="HCH6" s="37"/>
      <c r="HCI6" s="37"/>
      <c r="HCJ6" s="37"/>
      <c r="HCK6" s="37"/>
      <c r="HCL6" s="37"/>
      <c r="HCM6" s="37"/>
      <c r="HCN6" s="37"/>
      <c r="HCO6" s="37"/>
      <c r="HCP6" s="37"/>
      <c r="HCQ6" s="37"/>
      <c r="HCR6" s="37"/>
      <c r="HCS6" s="37"/>
      <c r="HCT6" s="37"/>
      <c r="HCU6" s="37"/>
      <c r="HCV6" s="37"/>
      <c r="HCW6" s="37"/>
      <c r="HCX6" s="37"/>
      <c r="HCY6" s="37"/>
      <c r="HCZ6" s="37"/>
      <c r="HDA6" s="37"/>
      <c r="HDB6" s="37"/>
      <c r="HDC6" s="37"/>
      <c r="HDD6" s="37"/>
      <c r="HDE6" s="37"/>
      <c r="HDF6" s="37"/>
      <c r="HDG6" s="37"/>
      <c r="HDH6" s="37"/>
      <c r="HDI6" s="37"/>
      <c r="HDJ6" s="37"/>
      <c r="HDK6" s="37"/>
      <c r="HDL6" s="37"/>
      <c r="HDM6" s="37"/>
      <c r="HDN6" s="37"/>
      <c r="HDO6" s="37"/>
      <c r="HDP6" s="37"/>
      <c r="HDQ6" s="37"/>
      <c r="HDR6" s="37"/>
      <c r="HDS6" s="37"/>
      <c r="HDT6" s="37"/>
      <c r="HDU6" s="37"/>
      <c r="HDV6" s="37"/>
      <c r="HDW6" s="37"/>
      <c r="HDX6" s="37"/>
      <c r="HDY6" s="37"/>
      <c r="HDZ6" s="37"/>
      <c r="HEA6" s="37"/>
      <c r="HEB6" s="37"/>
      <c r="HEC6" s="37"/>
      <c r="HED6" s="37"/>
      <c r="HEE6" s="37"/>
      <c r="HEF6" s="37"/>
      <c r="HEG6" s="37"/>
      <c r="HEH6" s="37"/>
      <c r="HEI6" s="37"/>
      <c r="HEJ6" s="37"/>
      <c r="HEK6" s="37"/>
      <c r="HEL6" s="37"/>
      <c r="HEM6" s="37"/>
      <c r="HEN6" s="37"/>
      <c r="HEO6" s="37"/>
      <c r="HEP6" s="37"/>
      <c r="HEQ6" s="37"/>
      <c r="HER6" s="37"/>
      <c r="HES6" s="37"/>
      <c r="HET6" s="37"/>
      <c r="HEU6" s="37"/>
      <c r="HEV6" s="37"/>
      <c r="HEW6" s="37"/>
    </row>
    <row r="7" spans="1:5561" ht="15" customHeight="1" x14ac:dyDescent="0.25">
      <c r="A7" s="35"/>
      <c r="B7" s="549" t="s">
        <v>143</v>
      </c>
      <c r="C7" s="552" t="s">
        <v>144</v>
      </c>
      <c r="D7" s="552" t="s">
        <v>145</v>
      </c>
      <c r="E7" s="552" t="s">
        <v>146</v>
      </c>
      <c r="F7" s="555" t="s">
        <v>147</v>
      </c>
      <c r="G7" s="484" t="s">
        <v>439</v>
      </c>
      <c r="H7" s="485"/>
      <c r="I7" s="485"/>
      <c r="J7" s="485"/>
      <c r="K7" s="485"/>
      <c r="L7" s="485"/>
      <c r="M7" s="478" t="s">
        <v>148</v>
      </c>
      <c r="N7" s="481" t="s">
        <v>149</v>
      </c>
      <c r="O7" s="475" t="s">
        <v>150</v>
      </c>
      <c r="P7" s="475" t="s">
        <v>440</v>
      </c>
      <c r="Q7" s="475" t="s">
        <v>151</v>
      </c>
      <c r="R7" s="475" t="s">
        <v>152</v>
      </c>
      <c r="S7" s="475" t="s">
        <v>153</v>
      </c>
      <c r="T7" s="475" t="s">
        <v>154</v>
      </c>
      <c r="U7" s="475" t="s">
        <v>155</v>
      </c>
      <c r="V7" s="475" t="s">
        <v>156</v>
      </c>
      <c r="W7" s="475" t="s">
        <v>157</v>
      </c>
      <c r="X7" s="490" t="s">
        <v>158</v>
      </c>
      <c r="Y7" s="469" t="s">
        <v>159</v>
      </c>
      <c r="Z7" s="470"/>
      <c r="AA7" s="470"/>
      <c r="AB7" s="470"/>
      <c r="AC7" s="470"/>
      <c r="AD7" s="471"/>
      <c r="AE7" s="469" t="s">
        <v>160</v>
      </c>
      <c r="AF7" s="470"/>
      <c r="AG7" s="471"/>
      <c r="AH7" s="470" t="s">
        <v>161</v>
      </c>
      <c r="AI7" s="488" t="s">
        <v>162</v>
      </c>
      <c r="AJ7" s="499" t="s">
        <v>163</v>
      </c>
      <c r="AK7" s="501" t="s">
        <v>164</v>
      </c>
      <c r="AL7" s="493" t="s">
        <v>521</v>
      </c>
      <c r="AM7" s="496" t="s">
        <v>165</v>
      </c>
      <c r="AN7" s="496" t="s">
        <v>166</v>
      </c>
      <c r="AO7" s="496" t="s">
        <v>167</v>
      </c>
      <c r="ATP7" s="37"/>
      <c r="ATQ7" s="37"/>
      <c r="ATR7" s="37"/>
      <c r="ATS7" s="37"/>
      <c r="ATT7" s="37"/>
      <c r="ATU7" s="37"/>
      <c r="ATV7" s="37"/>
      <c r="ATW7" s="37"/>
      <c r="ATX7" s="37"/>
      <c r="ATY7" s="37"/>
      <c r="ATZ7" s="37"/>
      <c r="AUA7" s="37"/>
      <c r="AUB7" s="37"/>
      <c r="AUC7" s="37"/>
      <c r="AUD7" s="37"/>
      <c r="AUE7" s="37"/>
      <c r="AUF7" s="37"/>
      <c r="AUG7" s="37"/>
      <c r="AUH7" s="37"/>
      <c r="AUI7" s="37"/>
      <c r="AUJ7" s="37"/>
      <c r="AUK7" s="37"/>
      <c r="AUL7" s="37"/>
      <c r="AUM7" s="37"/>
      <c r="AUN7" s="37"/>
      <c r="AUO7" s="37"/>
      <c r="AUP7" s="37"/>
      <c r="AUQ7" s="37"/>
      <c r="AUR7" s="37"/>
      <c r="AUS7" s="37"/>
      <c r="AUT7" s="37"/>
      <c r="AUU7" s="37"/>
      <c r="AUV7" s="37"/>
      <c r="AUW7" s="37"/>
      <c r="AUX7" s="37"/>
      <c r="AUY7" s="37"/>
      <c r="AUZ7" s="37"/>
      <c r="AVA7" s="37"/>
      <c r="AVB7" s="37"/>
      <c r="AVC7" s="37"/>
      <c r="AVD7" s="37"/>
      <c r="AVE7" s="37"/>
      <c r="AVF7" s="37"/>
      <c r="AVG7" s="37"/>
      <c r="AVH7" s="37"/>
      <c r="AVI7" s="37"/>
      <c r="AVJ7" s="37"/>
      <c r="AVK7" s="37"/>
      <c r="AVL7" s="37"/>
      <c r="AVM7" s="37"/>
      <c r="AVN7" s="37"/>
      <c r="AVO7" s="37"/>
      <c r="AVP7" s="37"/>
      <c r="AVQ7" s="37"/>
      <c r="AVR7" s="37"/>
      <c r="AVS7" s="37"/>
      <c r="AVT7" s="37"/>
      <c r="AVU7" s="37"/>
      <c r="AVV7" s="37"/>
      <c r="AVW7" s="37"/>
      <c r="AVX7" s="37"/>
      <c r="AVY7" s="37"/>
      <c r="AVZ7" s="37"/>
      <c r="AWA7" s="37"/>
      <c r="AWB7" s="37"/>
      <c r="AWC7" s="37"/>
      <c r="AWD7" s="37"/>
      <c r="AWE7" s="37"/>
      <c r="AWF7" s="37"/>
      <c r="AWG7" s="37"/>
      <c r="AWH7" s="37"/>
      <c r="AWI7" s="37"/>
      <c r="AWJ7" s="37"/>
      <c r="AWK7" s="37"/>
      <c r="AWL7" s="37"/>
      <c r="AWM7" s="37"/>
      <c r="AWN7" s="37"/>
      <c r="AWO7" s="37"/>
      <c r="AWP7" s="37"/>
      <c r="AWQ7" s="37"/>
      <c r="AWR7" s="37"/>
      <c r="AWS7" s="37"/>
      <c r="AWT7" s="37"/>
      <c r="AWU7" s="37"/>
      <c r="AWV7" s="37"/>
      <c r="AWW7" s="37"/>
      <c r="AWX7" s="37"/>
      <c r="AWY7" s="37"/>
      <c r="AWZ7" s="37"/>
      <c r="AXA7" s="37"/>
      <c r="AXB7" s="37"/>
      <c r="AXC7" s="37"/>
      <c r="AXD7" s="37"/>
      <c r="AXE7" s="37"/>
      <c r="AXF7" s="37"/>
      <c r="AXG7" s="37"/>
      <c r="AXH7" s="37"/>
      <c r="AXI7" s="37"/>
      <c r="AXJ7" s="37"/>
      <c r="AXK7" s="37"/>
      <c r="AXL7" s="37"/>
      <c r="AXM7" s="37"/>
      <c r="AXN7" s="37"/>
      <c r="AXO7" s="37"/>
      <c r="AXP7" s="37"/>
      <c r="AXQ7" s="37"/>
      <c r="AXR7" s="37"/>
      <c r="AXS7" s="37"/>
      <c r="AXT7" s="37"/>
      <c r="AXU7" s="37"/>
      <c r="AXV7" s="37"/>
      <c r="AXW7" s="37"/>
      <c r="AXX7" s="37"/>
      <c r="AXY7" s="37"/>
      <c r="AXZ7" s="37"/>
      <c r="AYA7" s="37"/>
      <c r="AYB7" s="37"/>
      <c r="AYC7" s="37"/>
      <c r="AYD7" s="37"/>
      <c r="AYE7" s="37"/>
      <c r="AYF7" s="37"/>
      <c r="AYG7" s="37"/>
      <c r="AYH7" s="37"/>
      <c r="AYI7" s="37"/>
      <c r="AYJ7" s="37"/>
      <c r="AYK7" s="37"/>
      <c r="AYL7" s="37"/>
      <c r="AYM7" s="37"/>
      <c r="AYN7" s="37"/>
      <c r="AYO7" s="37"/>
      <c r="AYP7" s="37"/>
      <c r="AYQ7" s="37"/>
      <c r="AYR7" s="37"/>
      <c r="AYS7" s="37"/>
      <c r="AYT7" s="37"/>
      <c r="AYU7" s="37"/>
      <c r="AYV7" s="37"/>
      <c r="AYW7" s="37"/>
      <c r="AYX7" s="37"/>
      <c r="AYY7" s="37"/>
      <c r="AYZ7" s="37"/>
      <c r="AZA7" s="37"/>
      <c r="AZB7" s="37"/>
      <c r="AZC7" s="37"/>
      <c r="AZD7" s="37"/>
      <c r="AZE7" s="37"/>
      <c r="AZF7" s="37"/>
      <c r="AZG7" s="37"/>
      <c r="AZH7" s="37"/>
      <c r="AZI7" s="37"/>
      <c r="AZJ7" s="37"/>
      <c r="AZK7" s="37"/>
      <c r="AZL7" s="37"/>
      <c r="AZM7" s="37"/>
      <c r="AZN7" s="37"/>
      <c r="AZO7" s="37"/>
      <c r="AZP7" s="37"/>
      <c r="AZQ7" s="37"/>
      <c r="AZR7" s="37"/>
      <c r="AZS7" s="37"/>
      <c r="AZT7" s="37"/>
      <c r="AZU7" s="37"/>
      <c r="AZV7" s="37"/>
      <c r="AZW7" s="37"/>
      <c r="AZX7" s="37"/>
      <c r="AZY7" s="37"/>
      <c r="AZZ7" s="37"/>
      <c r="BAA7" s="37"/>
      <c r="BAB7" s="37"/>
      <c r="BAC7" s="37"/>
      <c r="BAD7" s="37"/>
      <c r="BAE7" s="37"/>
      <c r="BAF7" s="37"/>
      <c r="BAG7" s="37"/>
      <c r="BAH7" s="37"/>
      <c r="BAI7" s="37"/>
      <c r="BAJ7" s="37"/>
      <c r="BAK7" s="37"/>
      <c r="BAL7" s="37"/>
      <c r="BAM7" s="37"/>
      <c r="BAN7" s="37"/>
      <c r="BAO7" s="37"/>
      <c r="BAP7" s="37"/>
      <c r="BAQ7" s="37"/>
      <c r="BAR7" s="37"/>
      <c r="BAS7" s="37"/>
      <c r="BAT7" s="37"/>
      <c r="BAU7" s="37"/>
      <c r="BAV7" s="37"/>
      <c r="BAW7" s="37"/>
      <c r="BAX7" s="37"/>
      <c r="BAY7" s="37"/>
      <c r="BAZ7" s="37"/>
      <c r="BBA7" s="37"/>
      <c r="BBB7" s="37"/>
      <c r="BBC7" s="37"/>
      <c r="BBD7" s="37"/>
      <c r="BBE7" s="37"/>
      <c r="BBF7" s="37"/>
      <c r="BBG7" s="37"/>
      <c r="BBH7" s="37"/>
      <c r="BBI7" s="37"/>
      <c r="BBJ7" s="37"/>
      <c r="BBK7" s="37"/>
      <c r="BBL7" s="37"/>
      <c r="BBM7" s="37"/>
      <c r="BBN7" s="37"/>
      <c r="BBO7" s="37"/>
      <c r="BBP7" s="37"/>
      <c r="BBQ7" s="37"/>
      <c r="BBR7" s="37"/>
      <c r="BBS7" s="37"/>
      <c r="BBT7" s="37"/>
      <c r="BBU7" s="37"/>
      <c r="BBV7" s="37"/>
      <c r="BBW7" s="37"/>
      <c r="BBX7" s="37"/>
      <c r="BBY7" s="37"/>
      <c r="BBZ7" s="37"/>
      <c r="BCA7" s="37"/>
      <c r="BCB7" s="37"/>
      <c r="BCC7" s="37"/>
      <c r="BCD7" s="37"/>
      <c r="BCE7" s="37"/>
      <c r="BCF7" s="37"/>
      <c r="BCG7" s="37"/>
      <c r="BCH7" s="37"/>
      <c r="BCI7" s="37"/>
      <c r="BCJ7" s="37"/>
      <c r="BCK7" s="37"/>
      <c r="BCL7" s="37"/>
      <c r="BCM7" s="37"/>
      <c r="BCN7" s="37"/>
      <c r="BCO7" s="37"/>
      <c r="BCP7" s="37"/>
      <c r="BCQ7" s="37"/>
      <c r="BCR7" s="37"/>
      <c r="BCS7" s="37"/>
      <c r="BCT7" s="37"/>
      <c r="BCU7" s="37"/>
      <c r="BCV7" s="37"/>
      <c r="BCW7" s="37"/>
      <c r="BCX7" s="37"/>
      <c r="BCY7" s="37"/>
      <c r="BCZ7" s="37"/>
      <c r="BDA7" s="37"/>
      <c r="BDB7" s="37"/>
      <c r="BDC7" s="37"/>
      <c r="BDD7" s="37"/>
      <c r="BDE7" s="37"/>
      <c r="BDF7" s="37"/>
      <c r="BDG7" s="37"/>
      <c r="BDH7" s="37"/>
      <c r="BDI7" s="37"/>
      <c r="BDJ7" s="37"/>
      <c r="BDK7" s="37"/>
      <c r="BDL7" s="37"/>
      <c r="BDM7" s="37"/>
      <c r="BDN7" s="37"/>
      <c r="BDO7" s="37"/>
      <c r="BDP7" s="37"/>
      <c r="BDQ7" s="37"/>
      <c r="BDR7" s="37"/>
      <c r="BDS7" s="37"/>
      <c r="BDT7" s="37"/>
      <c r="BDU7" s="37"/>
      <c r="BDV7" s="37"/>
      <c r="BDW7" s="37"/>
      <c r="BDX7" s="37"/>
      <c r="BDY7" s="37"/>
      <c r="BDZ7" s="37"/>
      <c r="BEA7" s="37"/>
      <c r="BEB7" s="37"/>
      <c r="BEC7" s="37"/>
      <c r="BED7" s="37"/>
      <c r="BEE7" s="37"/>
      <c r="BEF7" s="37"/>
      <c r="BEG7" s="37"/>
      <c r="BEH7" s="37"/>
      <c r="BEI7" s="37"/>
      <c r="BEJ7" s="37"/>
      <c r="BEK7" s="37"/>
      <c r="BEL7" s="37"/>
      <c r="BEM7" s="37"/>
      <c r="BEN7" s="37"/>
      <c r="BEO7" s="37"/>
      <c r="BEP7" s="37"/>
      <c r="BEQ7" s="37"/>
      <c r="BER7" s="37"/>
      <c r="BES7" s="37"/>
      <c r="BET7" s="37"/>
      <c r="BEU7" s="37"/>
      <c r="BEV7" s="37"/>
      <c r="BEW7" s="37"/>
      <c r="BEX7" s="37"/>
      <c r="BEY7" s="37"/>
      <c r="BEZ7" s="37"/>
      <c r="BFA7" s="37"/>
      <c r="BFB7" s="37"/>
      <c r="BFC7" s="37"/>
      <c r="BFD7" s="37"/>
      <c r="BFE7" s="37"/>
      <c r="BFF7" s="37"/>
      <c r="BFG7" s="37"/>
      <c r="BFH7" s="37"/>
      <c r="BFI7" s="37"/>
      <c r="BFJ7" s="37"/>
      <c r="BFK7" s="37"/>
      <c r="BFL7" s="37"/>
      <c r="BFM7" s="37"/>
      <c r="BFN7" s="37"/>
      <c r="BFO7" s="37"/>
      <c r="BFP7" s="37"/>
      <c r="BFQ7" s="37"/>
      <c r="BFR7" s="37"/>
      <c r="BFS7" s="37"/>
      <c r="BFT7" s="37"/>
      <c r="BFU7" s="37"/>
      <c r="BFV7" s="37"/>
      <c r="BFW7" s="37"/>
      <c r="BFX7" s="37"/>
      <c r="BFY7" s="37"/>
      <c r="BFZ7" s="37"/>
      <c r="BGA7" s="37"/>
      <c r="BGB7" s="37"/>
      <c r="BGC7" s="37"/>
      <c r="BGD7" s="37"/>
      <c r="BGE7" s="37"/>
      <c r="BGF7" s="37"/>
      <c r="BGG7" s="37"/>
      <c r="BGH7" s="37"/>
      <c r="BGI7" s="37"/>
      <c r="BGJ7" s="37"/>
      <c r="BGK7" s="37"/>
      <c r="BGL7" s="37"/>
      <c r="BGM7" s="37"/>
      <c r="BGN7" s="37"/>
      <c r="BGO7" s="37"/>
      <c r="BGP7" s="37"/>
      <c r="BGQ7" s="37"/>
      <c r="BGR7" s="37"/>
      <c r="BGS7" s="37"/>
      <c r="BGT7" s="37"/>
      <c r="BGU7" s="37"/>
      <c r="BGV7" s="37"/>
      <c r="BGW7" s="37"/>
      <c r="BGX7" s="37"/>
      <c r="BGY7" s="37"/>
      <c r="BGZ7" s="37"/>
      <c r="BHA7" s="37"/>
      <c r="BHB7" s="37"/>
      <c r="BHC7" s="37"/>
      <c r="BHD7" s="37"/>
      <c r="BHE7" s="37"/>
      <c r="BHF7" s="37"/>
      <c r="BHG7" s="37"/>
      <c r="BHH7" s="37"/>
      <c r="BHI7" s="37"/>
      <c r="BHJ7" s="37"/>
      <c r="BHK7" s="37"/>
      <c r="BHL7" s="37"/>
      <c r="BHM7" s="37"/>
      <c r="BHN7" s="37"/>
      <c r="BHO7" s="37"/>
      <c r="BHP7" s="37"/>
      <c r="BHQ7" s="37"/>
      <c r="BHR7" s="37"/>
      <c r="BHS7" s="37"/>
      <c r="BHT7" s="37"/>
      <c r="BHU7" s="37"/>
      <c r="BHV7" s="37"/>
      <c r="BHW7" s="37"/>
      <c r="BHX7" s="37"/>
      <c r="BHY7" s="37"/>
      <c r="BHZ7" s="37"/>
      <c r="BIA7" s="37"/>
      <c r="BIB7" s="37"/>
      <c r="BIC7" s="37"/>
      <c r="BID7" s="37"/>
      <c r="BIE7" s="37"/>
      <c r="BIF7" s="37"/>
      <c r="BIG7" s="37"/>
      <c r="BIH7" s="37"/>
      <c r="BII7" s="37"/>
      <c r="BIJ7" s="37"/>
      <c r="BIK7" s="37"/>
      <c r="BIL7" s="37"/>
      <c r="BIM7" s="37"/>
      <c r="BIN7" s="37"/>
      <c r="BIO7" s="37"/>
      <c r="BIP7" s="37"/>
      <c r="BIQ7" s="37"/>
      <c r="BIR7" s="37"/>
      <c r="BIS7" s="37"/>
      <c r="BIT7" s="37"/>
      <c r="BIU7" s="37"/>
      <c r="BIV7" s="37"/>
      <c r="BIW7" s="37"/>
      <c r="BIX7" s="37"/>
      <c r="BIY7" s="37"/>
      <c r="BIZ7" s="37"/>
      <c r="BJA7" s="37"/>
      <c r="BJB7" s="37"/>
      <c r="BJC7" s="37"/>
      <c r="BJD7" s="37"/>
      <c r="BJE7" s="37"/>
      <c r="BJF7" s="37"/>
      <c r="BJG7" s="37"/>
      <c r="BJH7" s="37"/>
      <c r="BJI7" s="37"/>
      <c r="BJJ7" s="37"/>
      <c r="BJK7" s="37"/>
      <c r="BJL7" s="37"/>
      <c r="BJM7" s="37"/>
      <c r="BJN7" s="37"/>
      <c r="BJO7" s="37"/>
      <c r="BJP7" s="37"/>
      <c r="BJQ7" s="37"/>
      <c r="BJR7" s="37"/>
      <c r="BJS7" s="37"/>
      <c r="BJT7" s="37"/>
      <c r="BJU7" s="37"/>
      <c r="BJV7" s="37"/>
      <c r="BJW7" s="37"/>
      <c r="BJX7" s="37"/>
      <c r="BJY7" s="37"/>
      <c r="BJZ7" s="37"/>
      <c r="BKA7" s="37"/>
      <c r="BKB7" s="37"/>
      <c r="BKC7" s="37"/>
      <c r="BKD7" s="37"/>
      <c r="BKE7" s="37"/>
      <c r="BKF7" s="37"/>
      <c r="BKG7" s="37"/>
      <c r="BKH7" s="37"/>
      <c r="BKI7" s="37"/>
      <c r="BKJ7" s="37"/>
      <c r="BKK7" s="37"/>
      <c r="BKL7" s="37"/>
      <c r="BKM7" s="37"/>
      <c r="BKN7" s="37"/>
      <c r="BKO7" s="37"/>
      <c r="BKP7" s="37"/>
      <c r="BKQ7" s="37"/>
      <c r="BKR7" s="37"/>
      <c r="BKS7" s="37"/>
      <c r="BKT7" s="37"/>
      <c r="BKU7" s="37"/>
      <c r="BKV7" s="37"/>
      <c r="BKW7" s="37"/>
      <c r="BKX7" s="37"/>
      <c r="BKY7" s="37"/>
      <c r="BKZ7" s="37"/>
      <c r="BLA7" s="37"/>
      <c r="BLB7" s="37"/>
      <c r="BLC7" s="37"/>
      <c r="BLD7" s="37"/>
      <c r="BLE7" s="37"/>
      <c r="BLF7" s="37"/>
      <c r="BLG7" s="37"/>
      <c r="BLH7" s="37"/>
      <c r="BLI7" s="37"/>
      <c r="BLJ7" s="37"/>
      <c r="BLK7" s="37"/>
      <c r="BLL7" s="37"/>
      <c r="BLM7" s="37"/>
      <c r="BLN7" s="37"/>
      <c r="BLO7" s="37"/>
      <c r="BLP7" s="37"/>
      <c r="BLQ7" s="37"/>
      <c r="BLR7" s="37"/>
      <c r="BLS7" s="37"/>
      <c r="BLT7" s="37"/>
      <c r="BLU7" s="37"/>
      <c r="BLV7" s="37"/>
      <c r="BLW7" s="37"/>
      <c r="BLX7" s="37"/>
      <c r="BLY7" s="37"/>
      <c r="BLZ7" s="37"/>
      <c r="BMA7" s="37"/>
      <c r="BMB7" s="37"/>
      <c r="BMC7" s="37"/>
      <c r="BMD7" s="37"/>
      <c r="BME7" s="37"/>
      <c r="BMF7" s="37"/>
      <c r="BMG7" s="37"/>
      <c r="BMH7" s="37"/>
      <c r="BMI7" s="37"/>
      <c r="BMJ7" s="37"/>
      <c r="BMK7" s="37"/>
      <c r="BML7" s="37"/>
      <c r="BMM7" s="37"/>
      <c r="BMN7" s="37"/>
      <c r="BMO7" s="37"/>
      <c r="BMP7" s="37"/>
      <c r="BMQ7" s="37"/>
      <c r="BMR7" s="37"/>
      <c r="BMS7" s="37"/>
      <c r="BMT7" s="37"/>
      <c r="BMU7" s="37"/>
      <c r="BMV7" s="37"/>
      <c r="BMW7" s="37"/>
      <c r="BMX7" s="37"/>
      <c r="BMY7" s="37"/>
      <c r="BMZ7" s="37"/>
      <c r="BNA7" s="37"/>
      <c r="BNB7" s="37"/>
      <c r="BNC7" s="37"/>
      <c r="BND7" s="37"/>
      <c r="BNE7" s="37"/>
      <c r="BNF7" s="37"/>
      <c r="BNG7" s="37"/>
      <c r="BNH7" s="37"/>
      <c r="BNI7" s="37"/>
      <c r="BNJ7" s="37"/>
      <c r="BNK7" s="37"/>
      <c r="BNL7" s="37"/>
      <c r="BNM7" s="37"/>
      <c r="BNN7" s="37"/>
      <c r="BNO7" s="37"/>
      <c r="BNP7" s="37"/>
      <c r="BNQ7" s="37"/>
      <c r="BNR7" s="37"/>
      <c r="BNS7" s="37"/>
      <c r="BNT7" s="37"/>
      <c r="BNU7" s="37"/>
      <c r="BNV7" s="37"/>
      <c r="BNW7" s="37"/>
      <c r="BNX7" s="37"/>
      <c r="BNY7" s="37"/>
      <c r="BNZ7" s="37"/>
      <c r="BOA7" s="37"/>
      <c r="BOB7" s="37"/>
      <c r="BOC7" s="37"/>
      <c r="BOD7" s="37"/>
      <c r="BOE7" s="37"/>
      <c r="BOF7" s="37"/>
      <c r="BOG7" s="37"/>
      <c r="BOH7" s="37"/>
      <c r="BOI7" s="37"/>
      <c r="BOJ7" s="37"/>
      <c r="BOK7" s="37"/>
      <c r="BOL7" s="37"/>
      <c r="BOM7" s="37"/>
      <c r="BON7" s="37"/>
      <c r="BOO7" s="37"/>
      <c r="BOP7" s="37"/>
      <c r="BOQ7" s="37"/>
      <c r="BOR7" s="37"/>
      <c r="BOS7" s="37"/>
      <c r="BOT7" s="37"/>
      <c r="BOU7" s="37"/>
      <c r="BOV7" s="37"/>
      <c r="BOW7" s="37"/>
      <c r="BOX7" s="37"/>
      <c r="BOY7" s="37"/>
      <c r="BOZ7" s="37"/>
      <c r="BPA7" s="37"/>
      <c r="BPB7" s="37"/>
      <c r="BPC7" s="37"/>
      <c r="BPD7" s="37"/>
      <c r="BPE7" s="37"/>
      <c r="BPF7" s="37"/>
      <c r="BPG7" s="37"/>
      <c r="BPH7" s="37"/>
      <c r="BPI7" s="37"/>
      <c r="BPJ7" s="37"/>
      <c r="BPK7" s="37"/>
      <c r="BPL7" s="37"/>
      <c r="BPM7" s="37"/>
      <c r="BPN7" s="37"/>
      <c r="BPO7" s="37"/>
      <c r="BPP7" s="37"/>
      <c r="BPQ7" s="37"/>
      <c r="BPR7" s="37"/>
      <c r="BPS7" s="37"/>
      <c r="BPT7" s="37"/>
      <c r="BPU7" s="37"/>
      <c r="BPV7" s="37"/>
      <c r="BPW7" s="37"/>
      <c r="BPX7" s="37"/>
      <c r="BPY7" s="37"/>
      <c r="BPZ7" s="37"/>
      <c r="BQA7" s="37"/>
      <c r="BQB7" s="37"/>
      <c r="BQC7" s="37"/>
      <c r="BQD7" s="37"/>
      <c r="BQE7" s="37"/>
      <c r="BQF7" s="37"/>
      <c r="BQG7" s="37"/>
      <c r="BQH7" s="37"/>
      <c r="BQI7" s="37"/>
      <c r="BQJ7" s="37"/>
      <c r="BQK7" s="37"/>
      <c r="BQL7" s="37"/>
      <c r="BQM7" s="37"/>
      <c r="BQN7" s="37"/>
      <c r="BQO7" s="37"/>
      <c r="BQP7" s="37"/>
      <c r="BQQ7" s="37"/>
      <c r="BQR7" s="37"/>
      <c r="BQS7" s="37"/>
      <c r="BQT7" s="37"/>
      <c r="BQU7" s="37"/>
      <c r="BQV7" s="37"/>
      <c r="BQW7" s="37"/>
      <c r="BQX7" s="37"/>
      <c r="BQY7" s="37"/>
      <c r="BQZ7" s="37"/>
      <c r="BRA7" s="37"/>
      <c r="BRB7" s="37"/>
      <c r="BRC7" s="37"/>
      <c r="BRD7" s="37"/>
      <c r="BRE7" s="37"/>
      <c r="BRF7" s="37"/>
      <c r="BRG7" s="37"/>
      <c r="BRH7" s="37"/>
      <c r="BRI7" s="37"/>
      <c r="BRJ7" s="37"/>
      <c r="BRK7" s="37"/>
      <c r="BRL7" s="37"/>
      <c r="BRM7" s="37"/>
      <c r="BRN7" s="37"/>
      <c r="BRO7" s="37"/>
      <c r="BRP7" s="37"/>
      <c r="BRQ7" s="37"/>
      <c r="BRR7" s="37"/>
      <c r="BRS7" s="37"/>
      <c r="BRT7" s="37"/>
      <c r="BRU7" s="37"/>
      <c r="BRV7" s="37"/>
      <c r="BRW7" s="37"/>
      <c r="BRX7" s="37"/>
      <c r="BRY7" s="37"/>
      <c r="BRZ7" s="37"/>
      <c r="BSA7" s="37"/>
      <c r="BSB7" s="37"/>
      <c r="BSC7" s="37"/>
      <c r="BSD7" s="37"/>
      <c r="BSE7" s="37"/>
      <c r="BSF7" s="37"/>
      <c r="BSG7" s="37"/>
      <c r="BSH7" s="37"/>
      <c r="BSI7" s="37"/>
      <c r="BSJ7" s="37"/>
      <c r="BSK7" s="37"/>
      <c r="BSL7" s="37"/>
      <c r="BSM7" s="37"/>
      <c r="BSN7" s="37"/>
      <c r="BSO7" s="37"/>
      <c r="BSP7" s="37"/>
      <c r="BSQ7" s="37"/>
      <c r="BSR7" s="37"/>
      <c r="BSS7" s="37"/>
      <c r="BST7" s="37"/>
      <c r="BSU7" s="37"/>
      <c r="BSV7" s="37"/>
      <c r="BSW7" s="37"/>
      <c r="BSX7" s="37"/>
      <c r="BSY7" s="37"/>
      <c r="BSZ7" s="37"/>
      <c r="BTA7" s="37"/>
      <c r="BTB7" s="37"/>
      <c r="BTC7" s="37"/>
      <c r="BTD7" s="37"/>
      <c r="BTE7" s="37"/>
      <c r="BTF7" s="37"/>
      <c r="BTG7" s="37"/>
      <c r="BTH7" s="37"/>
      <c r="BTI7" s="37"/>
      <c r="BTJ7" s="37"/>
      <c r="BTK7" s="37"/>
      <c r="BTL7" s="37"/>
      <c r="BTM7" s="37"/>
      <c r="BTN7" s="37"/>
      <c r="BTO7" s="37"/>
      <c r="BTP7" s="37"/>
      <c r="BTQ7" s="37"/>
      <c r="BTR7" s="37"/>
      <c r="BTS7" s="37"/>
      <c r="BTT7" s="37"/>
      <c r="BTU7" s="37"/>
      <c r="BTV7" s="37"/>
      <c r="BTW7" s="37"/>
      <c r="BTX7" s="37"/>
      <c r="BTY7" s="37"/>
      <c r="BTZ7" s="37"/>
      <c r="BUA7" s="37"/>
      <c r="BUB7" s="37"/>
      <c r="BUC7" s="37"/>
      <c r="BUD7" s="37"/>
      <c r="BUE7" s="37"/>
      <c r="BUF7" s="37"/>
      <c r="BUG7" s="37"/>
      <c r="BUH7" s="37"/>
      <c r="BUI7" s="37"/>
      <c r="BUJ7" s="37"/>
      <c r="BUK7" s="37"/>
      <c r="BUL7" s="37"/>
      <c r="BUM7" s="37"/>
      <c r="BUN7" s="37"/>
      <c r="BUO7" s="37"/>
      <c r="BUP7" s="37"/>
      <c r="BUQ7" s="37"/>
      <c r="BUR7" s="37"/>
      <c r="BUS7" s="37"/>
      <c r="BUT7" s="37"/>
      <c r="BUU7" s="37"/>
      <c r="BUV7" s="37"/>
      <c r="BUW7" s="37"/>
      <c r="BUX7" s="37"/>
      <c r="BUY7" s="37"/>
      <c r="BUZ7" s="37"/>
      <c r="BVA7" s="37"/>
      <c r="BVB7" s="37"/>
      <c r="BVC7" s="37"/>
      <c r="BVD7" s="37"/>
      <c r="BVE7" s="37"/>
      <c r="BVF7" s="37"/>
      <c r="BVG7" s="37"/>
      <c r="BVH7" s="37"/>
      <c r="BVI7" s="37"/>
      <c r="BVJ7" s="37"/>
      <c r="BVK7" s="37"/>
      <c r="BVL7" s="37"/>
      <c r="BVM7" s="37"/>
      <c r="BVN7" s="37"/>
      <c r="BVO7" s="37"/>
      <c r="BVP7" s="37"/>
      <c r="BVQ7" s="37"/>
      <c r="BVR7" s="37"/>
      <c r="BVS7" s="37"/>
      <c r="BVT7" s="37"/>
      <c r="BVU7" s="37"/>
      <c r="BVV7" s="37"/>
      <c r="BVW7" s="37"/>
      <c r="BVX7" s="37"/>
      <c r="BVY7" s="37"/>
      <c r="BVZ7" s="37"/>
      <c r="BWA7" s="37"/>
      <c r="BWB7" s="37"/>
      <c r="BWC7" s="37"/>
      <c r="BWD7" s="37"/>
      <c r="BWE7" s="37"/>
      <c r="BWF7" s="37"/>
      <c r="BWG7" s="37"/>
      <c r="BWH7" s="37"/>
      <c r="BWI7" s="37"/>
      <c r="BWJ7" s="37"/>
      <c r="BWK7" s="37"/>
      <c r="BWL7" s="37"/>
      <c r="BWM7" s="37"/>
      <c r="BWN7" s="37"/>
      <c r="BWO7" s="37"/>
      <c r="BWP7" s="37"/>
      <c r="BWQ7" s="37"/>
      <c r="BWR7" s="37"/>
      <c r="BWS7" s="37"/>
      <c r="BWT7" s="37"/>
      <c r="BWU7" s="37"/>
      <c r="BWV7" s="37"/>
      <c r="BWW7" s="37"/>
      <c r="BWX7" s="37"/>
      <c r="BWY7" s="37"/>
      <c r="BWZ7" s="37"/>
      <c r="BXA7" s="37"/>
      <c r="BXB7" s="37"/>
      <c r="BXC7" s="37"/>
      <c r="BXD7" s="37"/>
      <c r="BXE7" s="37"/>
      <c r="BXF7" s="37"/>
      <c r="BXG7" s="37"/>
      <c r="BXH7" s="37"/>
      <c r="BXI7" s="37"/>
      <c r="BXJ7" s="37"/>
      <c r="BXK7" s="37"/>
      <c r="BXL7" s="37"/>
      <c r="BXM7" s="37"/>
      <c r="BXN7" s="37"/>
      <c r="BXO7" s="37"/>
      <c r="BXP7" s="37"/>
      <c r="BXQ7" s="37"/>
      <c r="BXR7" s="37"/>
      <c r="BXS7" s="37"/>
      <c r="BXT7" s="37"/>
      <c r="BXU7" s="37"/>
      <c r="BXV7" s="37"/>
      <c r="BXW7" s="37"/>
      <c r="BXX7" s="37"/>
      <c r="BXY7" s="37"/>
      <c r="BXZ7" s="37"/>
      <c r="BYA7" s="37"/>
      <c r="BYB7" s="37"/>
      <c r="BYC7" s="37"/>
      <c r="BYD7" s="37"/>
      <c r="BYE7" s="37"/>
      <c r="BYF7" s="37"/>
      <c r="BYG7" s="37"/>
      <c r="BYH7" s="37"/>
      <c r="BYI7" s="37"/>
      <c r="BYJ7" s="37"/>
      <c r="BYK7" s="37"/>
      <c r="BYL7" s="37"/>
      <c r="BYM7" s="37"/>
      <c r="BYN7" s="37"/>
      <c r="BYO7" s="37"/>
      <c r="BYP7" s="37"/>
      <c r="BYQ7" s="37"/>
      <c r="BYR7" s="37"/>
      <c r="BYS7" s="37"/>
      <c r="BYT7" s="37"/>
      <c r="BYU7" s="37"/>
      <c r="BYV7" s="37"/>
      <c r="BYW7" s="37"/>
      <c r="BYX7" s="37"/>
      <c r="BYY7" s="37"/>
      <c r="BYZ7" s="37"/>
      <c r="BZA7" s="37"/>
      <c r="BZB7" s="37"/>
      <c r="BZC7" s="37"/>
      <c r="BZD7" s="37"/>
      <c r="BZE7" s="37"/>
      <c r="BZF7" s="37"/>
      <c r="BZG7" s="37"/>
      <c r="BZH7" s="37"/>
      <c r="BZI7" s="37"/>
      <c r="BZJ7" s="37"/>
      <c r="BZK7" s="37"/>
      <c r="BZL7" s="37"/>
      <c r="BZM7" s="37"/>
      <c r="BZN7" s="37"/>
      <c r="BZO7" s="37"/>
      <c r="BZP7" s="37"/>
      <c r="BZQ7" s="37"/>
      <c r="BZR7" s="37"/>
      <c r="BZS7" s="37"/>
      <c r="BZT7" s="37"/>
      <c r="BZU7" s="37"/>
      <c r="BZV7" s="37"/>
      <c r="BZW7" s="37"/>
      <c r="BZX7" s="37"/>
      <c r="BZY7" s="37"/>
      <c r="BZZ7" s="37"/>
      <c r="CAA7" s="37"/>
      <c r="CAB7" s="37"/>
      <c r="CAC7" s="37"/>
      <c r="CAD7" s="37"/>
      <c r="CAE7" s="37"/>
      <c r="CAF7" s="37"/>
      <c r="CAG7" s="37"/>
      <c r="CAH7" s="37"/>
      <c r="CAI7" s="37"/>
      <c r="CAJ7" s="37"/>
      <c r="CAK7" s="37"/>
      <c r="CAL7" s="37"/>
      <c r="CAM7" s="37"/>
      <c r="CAN7" s="37"/>
      <c r="CAO7" s="37"/>
      <c r="CAP7" s="37"/>
      <c r="CAQ7" s="37"/>
      <c r="CAR7" s="37"/>
      <c r="CAS7" s="37"/>
      <c r="CAT7" s="37"/>
      <c r="CAU7" s="37"/>
      <c r="CAV7" s="37"/>
      <c r="CAW7" s="37"/>
      <c r="CAX7" s="37"/>
      <c r="CAY7" s="37"/>
      <c r="CAZ7" s="37"/>
      <c r="CBA7" s="37"/>
      <c r="CBB7" s="37"/>
      <c r="CBC7" s="37"/>
      <c r="CBD7" s="37"/>
      <c r="CBE7" s="37"/>
      <c r="CBF7" s="37"/>
      <c r="CBG7" s="37"/>
      <c r="CBH7" s="37"/>
      <c r="CBI7" s="37"/>
      <c r="CBJ7" s="37"/>
      <c r="CBK7" s="37"/>
      <c r="CBL7" s="37"/>
      <c r="CBM7" s="37"/>
      <c r="CBN7" s="37"/>
      <c r="CBO7" s="37"/>
      <c r="CBP7" s="37"/>
      <c r="CBQ7" s="37"/>
      <c r="CBR7" s="37"/>
      <c r="CBS7" s="37"/>
      <c r="CBT7" s="37"/>
      <c r="CBU7" s="37"/>
      <c r="CBV7" s="37"/>
      <c r="CBW7" s="37"/>
      <c r="CBX7" s="37"/>
      <c r="CBY7" s="37"/>
      <c r="CBZ7" s="37"/>
      <c r="CCA7" s="37"/>
      <c r="CCB7" s="37"/>
      <c r="CCC7" s="37"/>
      <c r="CCD7" s="37"/>
      <c r="CCE7" s="37"/>
      <c r="CCF7" s="37"/>
      <c r="CCG7" s="37"/>
      <c r="CCH7" s="37"/>
      <c r="CCI7" s="37"/>
      <c r="CCJ7" s="37"/>
      <c r="CCK7" s="37"/>
      <c r="CCL7" s="37"/>
      <c r="CCM7" s="37"/>
      <c r="CCN7" s="37"/>
      <c r="CCO7" s="37"/>
      <c r="CCP7" s="37"/>
      <c r="CCQ7" s="37"/>
      <c r="CCR7" s="37"/>
      <c r="CCS7" s="37"/>
      <c r="CCT7" s="37"/>
      <c r="CCU7" s="37"/>
      <c r="CCV7" s="37"/>
      <c r="CCW7" s="37"/>
      <c r="CCX7" s="37"/>
      <c r="CCY7" s="37"/>
      <c r="CCZ7" s="37"/>
      <c r="CDA7" s="37"/>
      <c r="CDB7" s="37"/>
      <c r="CDC7" s="37"/>
      <c r="CDD7" s="37"/>
      <c r="CDE7" s="37"/>
      <c r="CDF7" s="37"/>
      <c r="CDG7" s="37"/>
      <c r="CDH7" s="37"/>
      <c r="CDI7" s="37"/>
      <c r="CDJ7" s="37"/>
      <c r="CDK7" s="37"/>
      <c r="CDL7" s="37"/>
      <c r="CDM7" s="37"/>
      <c r="CDN7" s="37"/>
      <c r="CDO7" s="37"/>
      <c r="CDP7" s="37"/>
      <c r="CDQ7" s="37"/>
      <c r="CDR7" s="37"/>
      <c r="CDS7" s="37"/>
      <c r="CDT7" s="37"/>
      <c r="CDU7" s="37"/>
      <c r="CDV7" s="37"/>
      <c r="CDW7" s="37"/>
      <c r="CDX7" s="37"/>
      <c r="CDY7" s="37"/>
      <c r="CDZ7" s="37"/>
      <c r="CEA7" s="37"/>
      <c r="CEB7" s="37"/>
      <c r="CEC7" s="37"/>
      <c r="CED7" s="37"/>
      <c r="CEE7" s="37"/>
      <c r="CEF7" s="37"/>
      <c r="CEG7" s="37"/>
      <c r="CEH7" s="37"/>
      <c r="CEI7" s="37"/>
      <c r="CEJ7" s="37"/>
      <c r="CEK7" s="37"/>
      <c r="CEL7" s="37"/>
      <c r="CEM7" s="37"/>
      <c r="CEN7" s="37"/>
      <c r="CEO7" s="37"/>
      <c r="CEP7" s="37"/>
      <c r="CEQ7" s="37"/>
      <c r="CER7" s="37"/>
      <c r="CES7" s="37"/>
      <c r="CET7" s="37"/>
      <c r="CEU7" s="37"/>
      <c r="CEV7" s="37"/>
      <c r="CEW7" s="37"/>
      <c r="CEX7" s="37"/>
      <c r="CEY7" s="37"/>
      <c r="CEZ7" s="37"/>
      <c r="CFA7" s="37"/>
      <c r="CFB7" s="37"/>
      <c r="CFC7" s="37"/>
      <c r="CFD7" s="37"/>
      <c r="CFE7" s="37"/>
      <c r="CFF7" s="37"/>
      <c r="CFG7" s="37"/>
      <c r="CFH7" s="37"/>
      <c r="CFI7" s="37"/>
      <c r="CFJ7" s="37"/>
      <c r="CFK7" s="37"/>
      <c r="CFL7" s="37"/>
      <c r="CFM7" s="37"/>
      <c r="CFN7" s="37"/>
      <c r="CFO7" s="37"/>
      <c r="CFP7" s="37"/>
      <c r="CFQ7" s="37"/>
      <c r="CFR7" s="37"/>
      <c r="CFS7" s="37"/>
      <c r="CFT7" s="37"/>
      <c r="CFU7" s="37"/>
      <c r="CFV7" s="37"/>
      <c r="CFW7" s="37"/>
      <c r="CFX7" s="37"/>
      <c r="CFY7" s="37"/>
      <c r="CFZ7" s="37"/>
      <c r="CGA7" s="37"/>
      <c r="CGB7" s="37"/>
      <c r="CGC7" s="37"/>
      <c r="CGD7" s="37"/>
      <c r="CGE7" s="37"/>
      <c r="CGF7" s="37"/>
      <c r="CGG7" s="37"/>
      <c r="CGH7" s="37"/>
      <c r="CGI7" s="37"/>
      <c r="CGJ7" s="37"/>
      <c r="CGK7" s="37"/>
      <c r="CGL7" s="37"/>
      <c r="CGM7" s="37"/>
      <c r="CGN7" s="37"/>
      <c r="CGO7" s="37"/>
      <c r="CGP7" s="37"/>
      <c r="CGQ7" s="37"/>
      <c r="CGR7" s="37"/>
      <c r="CGS7" s="37"/>
      <c r="CGT7" s="37"/>
      <c r="CGU7" s="37"/>
      <c r="CGV7" s="37"/>
      <c r="CGW7" s="37"/>
      <c r="CGX7" s="37"/>
      <c r="CGY7" s="37"/>
      <c r="CGZ7" s="37"/>
      <c r="CHA7" s="37"/>
      <c r="CHB7" s="37"/>
      <c r="CHC7" s="37"/>
      <c r="CHD7" s="37"/>
      <c r="CHE7" s="37"/>
      <c r="CHF7" s="37"/>
      <c r="CHG7" s="37"/>
      <c r="CHH7" s="37"/>
      <c r="CHI7" s="37"/>
      <c r="CHJ7" s="37"/>
      <c r="CHK7" s="37"/>
      <c r="CHL7" s="37"/>
      <c r="CHM7" s="37"/>
      <c r="CHN7" s="37"/>
      <c r="CHO7" s="37"/>
      <c r="CHP7" s="37"/>
      <c r="CHQ7" s="37"/>
      <c r="CHR7" s="37"/>
      <c r="CHS7" s="37"/>
      <c r="CHT7" s="37"/>
      <c r="CHU7" s="37"/>
      <c r="CHV7" s="37"/>
      <c r="CHW7" s="37"/>
      <c r="CHX7" s="37"/>
      <c r="CHY7" s="37"/>
      <c r="CHZ7" s="37"/>
      <c r="CIA7" s="37"/>
      <c r="CIB7" s="37"/>
      <c r="CIC7" s="37"/>
      <c r="CID7" s="37"/>
      <c r="CIE7" s="37"/>
      <c r="CIF7" s="37"/>
      <c r="CIG7" s="37"/>
      <c r="CIH7" s="37"/>
      <c r="CII7" s="37"/>
      <c r="CIJ7" s="37"/>
      <c r="CIK7" s="37"/>
      <c r="CIL7" s="37"/>
      <c r="CIM7" s="37"/>
      <c r="CIN7" s="37"/>
      <c r="CIO7" s="37"/>
      <c r="CIP7" s="37"/>
      <c r="CIQ7" s="37"/>
      <c r="CIR7" s="37"/>
      <c r="CIS7" s="37"/>
      <c r="CIT7" s="37"/>
      <c r="CIU7" s="37"/>
      <c r="CIV7" s="37"/>
      <c r="CIW7" s="37"/>
      <c r="CIX7" s="37"/>
      <c r="CIY7" s="37"/>
      <c r="CIZ7" s="37"/>
      <c r="CJA7" s="37"/>
      <c r="CJB7" s="37"/>
      <c r="CJC7" s="37"/>
      <c r="CJD7" s="37"/>
      <c r="CJE7" s="37"/>
      <c r="CJF7" s="37"/>
      <c r="CJG7" s="37"/>
      <c r="CJH7" s="37"/>
      <c r="CJI7" s="37"/>
      <c r="CJJ7" s="37"/>
      <c r="CJK7" s="37"/>
      <c r="CJL7" s="37"/>
      <c r="CJM7" s="37"/>
      <c r="CJN7" s="37"/>
      <c r="CJO7" s="37"/>
      <c r="CJP7" s="37"/>
      <c r="CJQ7" s="37"/>
      <c r="CJR7" s="37"/>
      <c r="CJS7" s="37"/>
      <c r="CJT7" s="37"/>
      <c r="CJU7" s="37"/>
      <c r="CJV7" s="37"/>
      <c r="CJW7" s="37"/>
      <c r="CJX7" s="37"/>
      <c r="CJY7" s="37"/>
      <c r="CJZ7" s="37"/>
      <c r="CKA7" s="37"/>
      <c r="CKB7" s="37"/>
      <c r="CKC7" s="37"/>
      <c r="CKD7" s="37"/>
      <c r="CKE7" s="37"/>
      <c r="CKF7" s="37"/>
      <c r="CKG7" s="37"/>
      <c r="CKH7" s="37"/>
      <c r="CKI7" s="37"/>
      <c r="CKJ7" s="37"/>
      <c r="CKK7" s="37"/>
      <c r="CKL7" s="37"/>
      <c r="CKM7" s="37"/>
      <c r="CKN7" s="37"/>
      <c r="CKO7" s="37"/>
      <c r="CKP7" s="37"/>
      <c r="CKQ7" s="37"/>
      <c r="CKR7" s="37"/>
      <c r="CKS7" s="37"/>
      <c r="CKT7" s="37"/>
      <c r="CKU7" s="37"/>
      <c r="CKV7" s="37"/>
      <c r="CKW7" s="37"/>
      <c r="CKX7" s="37"/>
      <c r="CKY7" s="37"/>
      <c r="CKZ7" s="37"/>
      <c r="CLA7" s="37"/>
      <c r="CLB7" s="37"/>
      <c r="CLC7" s="37"/>
      <c r="CLD7" s="37"/>
      <c r="CLE7" s="37"/>
      <c r="CLF7" s="37"/>
      <c r="CLG7" s="37"/>
      <c r="CLH7" s="37"/>
      <c r="CLI7" s="37"/>
      <c r="CLJ7" s="37"/>
      <c r="CLK7" s="37"/>
      <c r="CLL7" s="37"/>
      <c r="CLM7" s="37"/>
      <c r="CLN7" s="37"/>
      <c r="CLO7" s="37"/>
      <c r="CLP7" s="37"/>
      <c r="CLQ7" s="37"/>
      <c r="CLR7" s="37"/>
      <c r="CLS7" s="37"/>
      <c r="CLT7" s="37"/>
      <c r="CLU7" s="37"/>
      <c r="CLV7" s="37"/>
      <c r="CLW7" s="37"/>
      <c r="CLX7" s="37"/>
      <c r="CLY7" s="37"/>
      <c r="CLZ7" s="37"/>
      <c r="CMA7" s="37"/>
      <c r="CMB7" s="37"/>
      <c r="CMC7" s="37"/>
      <c r="CMD7" s="37"/>
      <c r="CME7" s="37"/>
      <c r="CMF7" s="37"/>
      <c r="CMG7" s="37"/>
      <c r="CMH7" s="37"/>
      <c r="CMI7" s="37"/>
      <c r="CMJ7" s="37"/>
      <c r="CMK7" s="37"/>
      <c r="CML7" s="37"/>
      <c r="CMM7" s="37"/>
      <c r="CMN7" s="37"/>
      <c r="CMO7" s="37"/>
      <c r="CMP7" s="37"/>
      <c r="CMQ7" s="37"/>
      <c r="CMR7" s="37"/>
      <c r="CMS7" s="37"/>
      <c r="CMT7" s="37"/>
      <c r="CMU7" s="37"/>
      <c r="CMV7" s="37"/>
      <c r="CMW7" s="37"/>
      <c r="CMX7" s="37"/>
      <c r="CMY7" s="37"/>
      <c r="CMZ7" s="37"/>
      <c r="CNA7" s="37"/>
      <c r="CNB7" s="37"/>
      <c r="CNC7" s="37"/>
      <c r="CND7" s="37"/>
      <c r="CNE7" s="37"/>
      <c r="CNF7" s="37"/>
      <c r="CNG7" s="37"/>
      <c r="CNH7" s="37"/>
      <c r="CNI7" s="37"/>
      <c r="CNJ7" s="37"/>
      <c r="CNK7" s="37"/>
      <c r="CNL7" s="37"/>
      <c r="CNM7" s="37"/>
      <c r="CNN7" s="37"/>
      <c r="CNO7" s="37"/>
      <c r="CNP7" s="37"/>
      <c r="CNQ7" s="37"/>
      <c r="CNR7" s="37"/>
      <c r="CNS7" s="37"/>
      <c r="CNT7" s="37"/>
      <c r="CNU7" s="37"/>
      <c r="CNV7" s="37"/>
      <c r="CNW7" s="37"/>
      <c r="CNX7" s="37"/>
      <c r="CNY7" s="37"/>
      <c r="CNZ7" s="37"/>
      <c r="COA7" s="37"/>
      <c r="COB7" s="37"/>
      <c r="COC7" s="37"/>
      <c r="COD7" s="37"/>
      <c r="COE7" s="37"/>
      <c r="COF7" s="37"/>
      <c r="COG7" s="37"/>
      <c r="COH7" s="37"/>
      <c r="COI7" s="37"/>
      <c r="COJ7" s="37"/>
      <c r="COK7" s="37"/>
      <c r="COL7" s="37"/>
      <c r="COM7" s="37"/>
      <c r="CON7" s="37"/>
      <c r="COO7" s="37"/>
      <c r="COP7" s="37"/>
      <c r="COQ7" s="37"/>
      <c r="COR7" s="37"/>
      <c r="COS7" s="37"/>
      <c r="COT7" s="37"/>
      <c r="COU7" s="37"/>
      <c r="COV7" s="37"/>
      <c r="COW7" s="37"/>
      <c r="COX7" s="37"/>
      <c r="COY7" s="37"/>
      <c r="COZ7" s="37"/>
      <c r="CPA7" s="37"/>
      <c r="CPB7" s="37"/>
      <c r="CPC7" s="37"/>
      <c r="CPD7" s="37"/>
      <c r="CPE7" s="37"/>
      <c r="CPF7" s="37"/>
      <c r="CPG7" s="37"/>
      <c r="CPH7" s="37"/>
      <c r="CPI7" s="37"/>
      <c r="CPJ7" s="37"/>
      <c r="CPK7" s="37"/>
      <c r="CPL7" s="37"/>
      <c r="CPM7" s="37"/>
      <c r="CPN7" s="37"/>
      <c r="CPO7" s="37"/>
      <c r="CPP7" s="37"/>
      <c r="CPQ7" s="37"/>
      <c r="CPR7" s="37"/>
      <c r="CPS7" s="37"/>
      <c r="CPT7" s="37"/>
      <c r="CPU7" s="37"/>
      <c r="CPV7" s="37"/>
      <c r="CPW7" s="37"/>
      <c r="CPX7" s="37"/>
      <c r="CPY7" s="37"/>
      <c r="CPZ7" s="37"/>
      <c r="CQA7" s="37"/>
      <c r="CQB7" s="37"/>
      <c r="CQC7" s="37"/>
      <c r="CQD7" s="37"/>
      <c r="CQE7" s="37"/>
      <c r="CQF7" s="37"/>
      <c r="CQG7" s="37"/>
      <c r="CQH7" s="37"/>
      <c r="CQI7" s="37"/>
      <c r="CQJ7" s="37"/>
      <c r="CQK7" s="37"/>
      <c r="CQL7" s="37"/>
      <c r="CQM7" s="37"/>
      <c r="CQN7" s="37"/>
      <c r="CQO7" s="37"/>
      <c r="CQP7" s="37"/>
      <c r="CQQ7" s="37"/>
      <c r="CQR7" s="37"/>
      <c r="CQS7" s="37"/>
      <c r="CQT7" s="37"/>
      <c r="CQU7" s="37"/>
      <c r="CQV7" s="37"/>
      <c r="CQW7" s="37"/>
      <c r="CQX7" s="37"/>
      <c r="CQY7" s="37"/>
      <c r="CQZ7" s="37"/>
      <c r="CRA7" s="37"/>
      <c r="CRB7" s="37"/>
      <c r="CRC7" s="37"/>
      <c r="CRD7" s="37"/>
      <c r="CRE7" s="37"/>
      <c r="CRF7" s="37"/>
      <c r="CRG7" s="37"/>
      <c r="CRH7" s="37"/>
      <c r="CRI7" s="37"/>
      <c r="CRJ7" s="37"/>
      <c r="CRK7" s="37"/>
      <c r="CRL7" s="37"/>
      <c r="CRM7" s="37"/>
      <c r="CRN7" s="37"/>
      <c r="CRO7" s="37"/>
      <c r="CRP7" s="37"/>
      <c r="CRQ7" s="37"/>
      <c r="CRR7" s="37"/>
      <c r="CRS7" s="37"/>
      <c r="CRT7" s="37"/>
      <c r="CRU7" s="37"/>
      <c r="CRV7" s="37"/>
      <c r="CRW7" s="37"/>
      <c r="CRX7" s="37"/>
      <c r="CRY7" s="37"/>
      <c r="CRZ7" s="37"/>
      <c r="CSA7" s="37"/>
      <c r="CSB7" s="37"/>
      <c r="CSC7" s="37"/>
      <c r="CSD7" s="37"/>
      <c r="CSE7" s="37"/>
      <c r="CSF7" s="37"/>
      <c r="CSG7" s="37"/>
      <c r="CSH7" s="37"/>
      <c r="CSI7" s="37"/>
      <c r="CSJ7" s="37"/>
      <c r="CSK7" s="37"/>
      <c r="CSL7" s="37"/>
      <c r="CSM7" s="37"/>
      <c r="CSN7" s="37"/>
      <c r="CSO7" s="37"/>
      <c r="CSP7" s="37"/>
      <c r="CSQ7" s="37"/>
      <c r="CSR7" s="37"/>
      <c r="CSS7" s="37"/>
      <c r="CST7" s="37"/>
      <c r="CSU7" s="37"/>
      <c r="CSV7" s="37"/>
      <c r="CSW7" s="37"/>
      <c r="CSX7" s="37"/>
      <c r="CSY7" s="37"/>
      <c r="CSZ7" s="37"/>
      <c r="CTA7" s="37"/>
      <c r="CTB7" s="37"/>
      <c r="CTC7" s="37"/>
      <c r="CTD7" s="37"/>
      <c r="CTE7" s="37"/>
      <c r="CTF7" s="37"/>
      <c r="CTG7" s="37"/>
      <c r="CTH7" s="37"/>
      <c r="CTI7" s="37"/>
      <c r="CTJ7" s="37"/>
      <c r="CTK7" s="37"/>
      <c r="CTL7" s="37"/>
      <c r="CTM7" s="37"/>
      <c r="CTN7" s="37"/>
      <c r="CTO7" s="37"/>
      <c r="CTP7" s="37"/>
      <c r="CTQ7" s="37"/>
      <c r="CTR7" s="37"/>
      <c r="CTS7" s="37"/>
      <c r="CTT7" s="37"/>
      <c r="CTU7" s="37"/>
      <c r="CTV7" s="37"/>
      <c r="CTW7" s="37"/>
      <c r="CTX7" s="37"/>
      <c r="CTY7" s="37"/>
      <c r="CTZ7" s="37"/>
      <c r="CUA7" s="37"/>
      <c r="CUB7" s="37"/>
      <c r="CUC7" s="37"/>
      <c r="CUD7" s="37"/>
      <c r="CUE7" s="37"/>
      <c r="CUF7" s="37"/>
      <c r="CUG7" s="37"/>
      <c r="CUH7" s="37"/>
      <c r="CUI7" s="37"/>
      <c r="CUJ7" s="37"/>
      <c r="CUK7" s="37"/>
      <c r="CUL7" s="37"/>
      <c r="CUM7" s="37"/>
      <c r="CUN7" s="37"/>
      <c r="CUO7" s="37"/>
      <c r="CUP7" s="37"/>
      <c r="CUQ7" s="37"/>
      <c r="CUR7" s="37"/>
      <c r="CUS7" s="37"/>
      <c r="CUT7" s="37"/>
      <c r="CUU7" s="37"/>
      <c r="CUV7" s="37"/>
      <c r="CUW7" s="37"/>
      <c r="CUX7" s="37"/>
      <c r="CUY7" s="37"/>
      <c r="CUZ7" s="37"/>
      <c r="CVA7" s="37"/>
      <c r="CVB7" s="37"/>
      <c r="CVC7" s="37"/>
      <c r="CVD7" s="37"/>
      <c r="CVE7" s="37"/>
      <c r="CVF7" s="37"/>
      <c r="CVG7" s="37"/>
      <c r="CVH7" s="37"/>
      <c r="CVI7" s="37"/>
      <c r="CVJ7" s="37"/>
      <c r="CVK7" s="37"/>
      <c r="CVL7" s="37"/>
      <c r="CVM7" s="37"/>
      <c r="CVN7" s="37"/>
      <c r="CVO7" s="37"/>
      <c r="CVP7" s="37"/>
      <c r="CVQ7" s="37"/>
      <c r="CVR7" s="37"/>
      <c r="CVS7" s="37"/>
      <c r="CVT7" s="37"/>
      <c r="CVU7" s="37"/>
      <c r="CVV7" s="37"/>
      <c r="CVW7" s="37"/>
      <c r="CVX7" s="37"/>
      <c r="CVY7" s="37"/>
      <c r="CVZ7" s="37"/>
      <c r="CWA7" s="37"/>
      <c r="CWB7" s="37"/>
      <c r="CWC7" s="37"/>
      <c r="CWD7" s="37"/>
      <c r="CWE7" s="37"/>
      <c r="CWF7" s="37"/>
      <c r="CWG7" s="37"/>
      <c r="CWH7" s="37"/>
      <c r="CWI7" s="37"/>
      <c r="CWJ7" s="37"/>
      <c r="CWK7" s="37"/>
      <c r="CWL7" s="37"/>
      <c r="CWM7" s="37"/>
      <c r="CWN7" s="37"/>
      <c r="CWO7" s="37"/>
      <c r="CWP7" s="37"/>
      <c r="CWQ7" s="37"/>
      <c r="CWR7" s="37"/>
      <c r="CWS7" s="37"/>
      <c r="CWT7" s="37"/>
      <c r="CWU7" s="37"/>
      <c r="CWV7" s="37"/>
      <c r="CWW7" s="37"/>
      <c r="CWX7" s="37"/>
      <c r="CWY7" s="37"/>
      <c r="CWZ7" s="37"/>
      <c r="CXA7" s="37"/>
      <c r="CXB7" s="37"/>
      <c r="CXC7" s="37"/>
      <c r="CXD7" s="37"/>
      <c r="CXE7" s="37"/>
      <c r="CXF7" s="37"/>
      <c r="CXG7" s="37"/>
      <c r="CXH7" s="37"/>
      <c r="CXI7" s="37"/>
      <c r="CXJ7" s="37"/>
      <c r="CXK7" s="37"/>
      <c r="CXL7" s="37"/>
      <c r="CXM7" s="37"/>
      <c r="CXN7" s="37"/>
      <c r="CXO7" s="37"/>
      <c r="CXP7" s="37"/>
      <c r="CXQ7" s="37"/>
      <c r="CXR7" s="37"/>
      <c r="CXS7" s="37"/>
      <c r="CXT7" s="37"/>
      <c r="CXU7" s="37"/>
      <c r="CXV7" s="37"/>
      <c r="CXW7" s="37"/>
      <c r="CXX7" s="37"/>
      <c r="CXY7" s="37"/>
      <c r="CXZ7" s="37"/>
      <c r="CYA7" s="37"/>
      <c r="CYB7" s="37"/>
      <c r="CYC7" s="37"/>
      <c r="CYD7" s="37"/>
      <c r="CYE7" s="37"/>
      <c r="CYF7" s="37"/>
      <c r="CYG7" s="37"/>
      <c r="CYH7" s="37"/>
      <c r="CYI7" s="37"/>
      <c r="CYJ7" s="37"/>
      <c r="CYK7" s="37"/>
      <c r="CYL7" s="37"/>
      <c r="CYM7" s="37"/>
      <c r="CYN7" s="37"/>
      <c r="CYO7" s="37"/>
      <c r="CYP7" s="37"/>
      <c r="CYQ7" s="37"/>
      <c r="CYR7" s="37"/>
      <c r="CYS7" s="37"/>
      <c r="CYT7" s="37"/>
      <c r="CYU7" s="37"/>
      <c r="CYV7" s="37"/>
      <c r="CYW7" s="37"/>
      <c r="CYX7" s="37"/>
      <c r="CYY7" s="37"/>
      <c r="CYZ7" s="37"/>
      <c r="CZA7" s="37"/>
      <c r="CZB7" s="37"/>
      <c r="CZC7" s="37"/>
      <c r="CZD7" s="37"/>
      <c r="CZE7" s="37"/>
      <c r="CZF7" s="37"/>
      <c r="CZG7" s="37"/>
      <c r="CZH7" s="37"/>
      <c r="CZI7" s="37"/>
      <c r="CZJ7" s="37"/>
      <c r="CZK7" s="37"/>
      <c r="CZL7" s="37"/>
      <c r="CZM7" s="37"/>
      <c r="CZN7" s="37"/>
      <c r="CZO7" s="37"/>
      <c r="CZP7" s="37"/>
      <c r="CZQ7" s="37"/>
      <c r="CZR7" s="37"/>
      <c r="CZS7" s="37"/>
      <c r="CZT7" s="37"/>
      <c r="CZU7" s="37"/>
      <c r="CZV7" s="37"/>
      <c r="CZW7" s="37"/>
      <c r="CZX7" s="37"/>
      <c r="CZY7" s="37"/>
      <c r="CZZ7" s="37"/>
      <c r="DAA7" s="37"/>
      <c r="DAB7" s="37"/>
      <c r="DAC7" s="37"/>
      <c r="DAD7" s="37"/>
      <c r="DAE7" s="37"/>
      <c r="DAF7" s="37"/>
      <c r="DAG7" s="37"/>
      <c r="DAH7" s="37"/>
      <c r="DAI7" s="37"/>
      <c r="DAJ7" s="37"/>
      <c r="DAK7" s="37"/>
      <c r="DAL7" s="37"/>
      <c r="DAM7" s="37"/>
      <c r="DAN7" s="37"/>
      <c r="DAO7" s="37"/>
      <c r="DAP7" s="37"/>
      <c r="DAQ7" s="37"/>
      <c r="DAR7" s="37"/>
      <c r="DAS7" s="37"/>
      <c r="DAT7" s="37"/>
      <c r="DAU7" s="37"/>
      <c r="DAV7" s="37"/>
      <c r="DAW7" s="37"/>
      <c r="DAX7" s="37"/>
      <c r="DAY7" s="37"/>
      <c r="DAZ7" s="37"/>
      <c r="DBA7" s="37"/>
      <c r="DBB7" s="37"/>
      <c r="DBC7" s="37"/>
      <c r="DBD7" s="37"/>
      <c r="DBE7" s="37"/>
      <c r="DBF7" s="37"/>
      <c r="DBG7" s="37"/>
      <c r="DBH7" s="37"/>
      <c r="DBI7" s="37"/>
      <c r="DBJ7" s="37"/>
      <c r="DBK7" s="37"/>
      <c r="DBL7" s="37"/>
      <c r="DBM7" s="37"/>
      <c r="DBN7" s="37"/>
      <c r="DBO7" s="37"/>
      <c r="DBP7" s="37"/>
      <c r="DBQ7" s="37"/>
      <c r="DBR7" s="37"/>
      <c r="DBS7" s="37"/>
      <c r="DBT7" s="37"/>
      <c r="DBU7" s="37"/>
      <c r="DBV7" s="37"/>
      <c r="DBW7" s="37"/>
      <c r="DBX7" s="37"/>
      <c r="DBY7" s="37"/>
      <c r="DBZ7" s="37"/>
      <c r="DCA7" s="37"/>
      <c r="DCB7" s="37"/>
      <c r="DCC7" s="37"/>
      <c r="DCD7" s="37"/>
      <c r="DCE7" s="37"/>
      <c r="DCF7" s="37"/>
      <c r="DCG7" s="37"/>
      <c r="DCH7" s="37"/>
      <c r="DCI7" s="37"/>
      <c r="DCJ7" s="37"/>
      <c r="DCK7" s="37"/>
      <c r="DCL7" s="37"/>
      <c r="DCM7" s="37"/>
      <c r="DCN7" s="37"/>
      <c r="DCO7" s="37"/>
      <c r="DCP7" s="37"/>
      <c r="DCQ7" s="37"/>
      <c r="DCR7" s="37"/>
      <c r="DCS7" s="37"/>
      <c r="DCT7" s="37"/>
      <c r="DCU7" s="37"/>
      <c r="DCV7" s="37"/>
      <c r="DCW7" s="37"/>
      <c r="DCX7" s="37"/>
      <c r="DCY7" s="37"/>
      <c r="DCZ7" s="37"/>
      <c r="DDA7" s="37"/>
      <c r="DDB7" s="37"/>
      <c r="DDC7" s="37"/>
      <c r="DDD7" s="37"/>
      <c r="DDE7" s="37"/>
      <c r="DDF7" s="37"/>
      <c r="DDG7" s="37"/>
      <c r="DDH7" s="37"/>
      <c r="DDI7" s="37"/>
      <c r="DDJ7" s="37"/>
      <c r="DDK7" s="37"/>
      <c r="DDL7" s="37"/>
      <c r="DDM7" s="37"/>
      <c r="DDN7" s="37"/>
      <c r="DDO7" s="37"/>
      <c r="DDP7" s="37"/>
      <c r="DDQ7" s="37"/>
      <c r="DDR7" s="37"/>
      <c r="DDS7" s="37"/>
      <c r="DDT7" s="37"/>
      <c r="DDU7" s="37"/>
      <c r="DDV7" s="37"/>
      <c r="DDW7" s="37"/>
      <c r="DDX7" s="37"/>
      <c r="DDY7" s="37"/>
      <c r="DDZ7" s="37"/>
      <c r="DEA7" s="37"/>
      <c r="DEB7" s="37"/>
      <c r="DEC7" s="37"/>
      <c r="DED7" s="37"/>
      <c r="DEE7" s="37"/>
      <c r="DEF7" s="37"/>
      <c r="DEG7" s="37"/>
      <c r="DEH7" s="37"/>
      <c r="DEI7" s="37"/>
      <c r="DEJ7" s="37"/>
      <c r="DEK7" s="37"/>
      <c r="DEL7" s="37"/>
      <c r="DEM7" s="37"/>
      <c r="DEN7" s="37"/>
      <c r="DEO7" s="37"/>
      <c r="DEP7" s="37"/>
      <c r="DEQ7" s="37"/>
      <c r="DER7" s="37"/>
      <c r="DES7" s="37"/>
      <c r="DET7" s="37"/>
      <c r="DEU7" s="37"/>
      <c r="DEV7" s="37"/>
      <c r="DEW7" s="37"/>
      <c r="DEX7" s="37"/>
      <c r="DEY7" s="37"/>
      <c r="DEZ7" s="37"/>
      <c r="DFA7" s="37"/>
      <c r="DFB7" s="37"/>
      <c r="DFC7" s="37"/>
      <c r="DFD7" s="37"/>
      <c r="DFE7" s="37"/>
      <c r="DFF7" s="37"/>
      <c r="DFG7" s="37"/>
      <c r="DFH7" s="37"/>
      <c r="DFI7" s="37"/>
      <c r="DFJ7" s="37"/>
      <c r="DFK7" s="37"/>
      <c r="DFL7" s="37"/>
      <c r="DFM7" s="37"/>
      <c r="DFN7" s="37"/>
      <c r="DFO7" s="37"/>
      <c r="DFP7" s="37"/>
      <c r="DFQ7" s="37"/>
      <c r="DFR7" s="37"/>
      <c r="DFS7" s="37"/>
      <c r="DFT7" s="37"/>
      <c r="DFU7" s="37"/>
      <c r="DFV7" s="37"/>
      <c r="DFW7" s="37"/>
      <c r="DFX7" s="37"/>
      <c r="DFY7" s="37"/>
      <c r="DFZ7" s="37"/>
      <c r="DGA7" s="37"/>
      <c r="DGB7" s="37"/>
      <c r="DGC7" s="37"/>
      <c r="DGD7" s="37"/>
      <c r="DGE7" s="37"/>
      <c r="DGF7" s="37"/>
      <c r="DGG7" s="37"/>
      <c r="DGH7" s="37"/>
      <c r="DGI7" s="37"/>
      <c r="DGJ7" s="37"/>
      <c r="DGK7" s="37"/>
      <c r="DGL7" s="37"/>
      <c r="DGM7" s="37"/>
      <c r="DGN7" s="37"/>
      <c r="DGO7" s="37"/>
      <c r="DGP7" s="37"/>
      <c r="DGQ7" s="37"/>
      <c r="DGR7" s="37"/>
      <c r="DGS7" s="37"/>
      <c r="DGT7" s="37"/>
      <c r="DGU7" s="37"/>
      <c r="DGV7" s="37"/>
      <c r="DGW7" s="37"/>
      <c r="DGX7" s="37"/>
      <c r="DGY7" s="37"/>
      <c r="DGZ7" s="37"/>
      <c r="DHA7" s="37"/>
      <c r="DHB7" s="37"/>
      <c r="DHC7" s="37"/>
      <c r="DHD7" s="37"/>
      <c r="DHE7" s="37"/>
      <c r="DHF7" s="37"/>
      <c r="DHG7" s="37"/>
      <c r="DHH7" s="37"/>
      <c r="DHI7" s="37"/>
      <c r="DHJ7" s="37"/>
      <c r="DHK7" s="37"/>
      <c r="DHL7" s="37"/>
      <c r="DHM7" s="37"/>
      <c r="DHN7" s="37"/>
      <c r="DHO7" s="37"/>
      <c r="DHP7" s="37"/>
      <c r="DHQ7" s="37"/>
      <c r="DHR7" s="37"/>
      <c r="DHS7" s="37"/>
      <c r="DHT7" s="37"/>
      <c r="DHU7" s="37"/>
      <c r="DHV7" s="37"/>
      <c r="DHW7" s="37"/>
      <c r="DHX7" s="37"/>
      <c r="DHY7" s="37"/>
      <c r="DHZ7" s="37"/>
      <c r="DIA7" s="37"/>
      <c r="DIB7" s="37"/>
      <c r="DIC7" s="37"/>
      <c r="DID7" s="37"/>
      <c r="DIE7" s="37"/>
      <c r="DIF7" s="37"/>
      <c r="DIG7" s="37"/>
      <c r="DIH7" s="37"/>
      <c r="DII7" s="37"/>
      <c r="DIJ7" s="37"/>
      <c r="DIK7" s="37"/>
      <c r="DIL7" s="37"/>
      <c r="DIM7" s="37"/>
      <c r="DIN7" s="37"/>
      <c r="DIO7" s="37"/>
      <c r="DIP7" s="37"/>
      <c r="DIQ7" s="37"/>
      <c r="DIR7" s="37"/>
      <c r="DIS7" s="37"/>
      <c r="DIT7" s="37"/>
      <c r="DIU7" s="37"/>
      <c r="DIV7" s="37"/>
      <c r="DIW7" s="37"/>
      <c r="DIX7" s="37"/>
      <c r="DIY7" s="37"/>
      <c r="DIZ7" s="37"/>
      <c r="DJA7" s="37"/>
      <c r="DJB7" s="37"/>
      <c r="DJC7" s="37"/>
      <c r="DJD7" s="37"/>
      <c r="DJE7" s="37"/>
      <c r="DJF7" s="37"/>
      <c r="DJG7" s="37"/>
      <c r="DJH7" s="37"/>
      <c r="DJI7" s="37"/>
      <c r="DJJ7" s="37"/>
      <c r="DJK7" s="37"/>
      <c r="DJL7" s="37"/>
      <c r="DJM7" s="37"/>
      <c r="DJN7" s="37"/>
      <c r="DJO7" s="37"/>
      <c r="DJP7" s="37"/>
      <c r="DJQ7" s="37"/>
      <c r="DJR7" s="37"/>
      <c r="DJS7" s="37"/>
      <c r="DJT7" s="37"/>
      <c r="DJU7" s="37"/>
      <c r="DJV7" s="37"/>
      <c r="DJW7" s="37"/>
      <c r="DJX7" s="37"/>
      <c r="DJY7" s="37"/>
      <c r="DJZ7" s="37"/>
      <c r="DKA7" s="37"/>
      <c r="DKB7" s="37"/>
      <c r="DKC7" s="37"/>
      <c r="DKD7" s="37"/>
      <c r="DKE7" s="37"/>
      <c r="DKF7" s="37"/>
      <c r="DKG7" s="37"/>
      <c r="DKH7" s="37"/>
      <c r="DKI7" s="37"/>
      <c r="DKJ7" s="37"/>
      <c r="DKK7" s="37"/>
      <c r="DKL7" s="37"/>
      <c r="DKM7" s="37"/>
      <c r="DKN7" s="37"/>
      <c r="DKO7" s="37"/>
      <c r="DKP7" s="37"/>
      <c r="DKQ7" s="37"/>
      <c r="DKR7" s="37"/>
      <c r="DKS7" s="37"/>
      <c r="DKT7" s="37"/>
      <c r="DKU7" s="37"/>
      <c r="DKV7" s="37"/>
      <c r="DKW7" s="37"/>
      <c r="DKX7" s="37"/>
      <c r="DKY7" s="37"/>
      <c r="DKZ7" s="37"/>
      <c r="DLA7" s="37"/>
      <c r="DLB7" s="37"/>
      <c r="DLC7" s="37"/>
      <c r="DLD7" s="37"/>
      <c r="DLE7" s="37"/>
      <c r="DLF7" s="37"/>
      <c r="DLG7" s="37"/>
      <c r="DLH7" s="37"/>
      <c r="DLI7" s="37"/>
      <c r="DLJ7" s="37"/>
      <c r="DLK7" s="37"/>
      <c r="DLL7" s="37"/>
      <c r="DLM7" s="37"/>
      <c r="DLN7" s="37"/>
      <c r="DLO7" s="37"/>
      <c r="DLP7" s="37"/>
      <c r="DLQ7" s="37"/>
      <c r="DLR7" s="37"/>
      <c r="DLS7" s="37"/>
      <c r="DLT7" s="37"/>
      <c r="DLU7" s="37"/>
      <c r="DLV7" s="37"/>
      <c r="DLW7" s="37"/>
      <c r="DLX7" s="37"/>
      <c r="DLY7" s="37"/>
      <c r="DLZ7" s="37"/>
      <c r="DMA7" s="37"/>
      <c r="DMB7" s="37"/>
      <c r="DMC7" s="37"/>
      <c r="DMD7" s="37"/>
      <c r="DME7" s="37"/>
      <c r="DMF7" s="37"/>
      <c r="DMG7" s="37"/>
      <c r="DMH7" s="37"/>
      <c r="DMI7" s="37"/>
      <c r="DMJ7" s="37"/>
      <c r="DMK7" s="37"/>
      <c r="DML7" s="37"/>
      <c r="DMM7" s="37"/>
      <c r="DMN7" s="37"/>
      <c r="DMO7" s="37"/>
      <c r="DMP7" s="37"/>
      <c r="DMQ7" s="37"/>
      <c r="DMR7" s="37"/>
      <c r="DMS7" s="37"/>
      <c r="DMT7" s="37"/>
      <c r="DMU7" s="37"/>
      <c r="DMV7" s="37"/>
      <c r="DMW7" s="37"/>
      <c r="DMX7" s="37"/>
      <c r="DMY7" s="37"/>
      <c r="DMZ7" s="37"/>
      <c r="DNA7" s="37"/>
      <c r="DNB7" s="37"/>
      <c r="DNC7" s="37"/>
      <c r="DND7" s="37"/>
      <c r="DNE7" s="37"/>
      <c r="DNF7" s="37"/>
      <c r="DNG7" s="37"/>
      <c r="DNH7" s="37"/>
      <c r="DNI7" s="37"/>
      <c r="DNJ7" s="37"/>
      <c r="DNK7" s="37"/>
      <c r="DNL7" s="37"/>
      <c r="DNM7" s="37"/>
      <c r="DNN7" s="37"/>
      <c r="DNO7" s="37"/>
      <c r="DNP7" s="37"/>
      <c r="DNQ7" s="37"/>
      <c r="DNR7" s="37"/>
      <c r="DNS7" s="37"/>
      <c r="DNT7" s="37"/>
      <c r="DNU7" s="37"/>
      <c r="DNV7" s="37"/>
      <c r="DNW7" s="37"/>
      <c r="DNX7" s="37"/>
      <c r="DNY7" s="37"/>
      <c r="DNZ7" s="37"/>
      <c r="DOA7" s="37"/>
      <c r="DOB7" s="37"/>
      <c r="DOC7" s="37"/>
      <c r="DOD7" s="37"/>
      <c r="DOE7" s="37"/>
      <c r="DOF7" s="37"/>
      <c r="DOG7" s="37"/>
      <c r="DOH7" s="37"/>
      <c r="DOI7" s="37"/>
      <c r="DOJ7" s="37"/>
      <c r="DOK7" s="37"/>
      <c r="DOL7" s="37"/>
      <c r="DOM7" s="37"/>
      <c r="DON7" s="37"/>
      <c r="DOO7" s="37"/>
      <c r="DOP7" s="37"/>
      <c r="DOQ7" s="37"/>
      <c r="DOR7" s="37"/>
      <c r="DOS7" s="37"/>
      <c r="DOT7" s="37"/>
      <c r="DOU7" s="37"/>
      <c r="DOV7" s="37"/>
      <c r="DOW7" s="37"/>
      <c r="DOX7" s="37"/>
      <c r="DOY7" s="37"/>
      <c r="DOZ7" s="37"/>
      <c r="DPA7" s="37"/>
      <c r="DPB7" s="37"/>
      <c r="DPC7" s="37"/>
      <c r="DPD7" s="37"/>
      <c r="DPE7" s="37"/>
      <c r="DPF7" s="37"/>
      <c r="DPG7" s="37"/>
      <c r="DPH7" s="37"/>
      <c r="DPI7" s="37"/>
      <c r="DPJ7" s="37"/>
      <c r="DPK7" s="37"/>
      <c r="DPL7" s="37"/>
      <c r="DPM7" s="37"/>
      <c r="DPN7" s="37"/>
      <c r="DPO7" s="37"/>
      <c r="DPP7" s="37"/>
      <c r="DPQ7" s="37"/>
      <c r="DPR7" s="37"/>
      <c r="DPS7" s="37"/>
      <c r="DPT7" s="37"/>
      <c r="DPU7" s="37"/>
      <c r="DPV7" s="37"/>
      <c r="DPW7" s="37"/>
      <c r="DPX7" s="37"/>
      <c r="DPY7" s="37"/>
      <c r="DPZ7" s="37"/>
      <c r="DQA7" s="37"/>
      <c r="DQB7" s="37"/>
      <c r="DQC7" s="37"/>
      <c r="DQD7" s="37"/>
      <c r="DQE7" s="37"/>
      <c r="DQF7" s="37"/>
      <c r="DQG7" s="37"/>
      <c r="DQH7" s="37"/>
      <c r="DQI7" s="37"/>
      <c r="DQJ7" s="37"/>
      <c r="DQK7" s="37"/>
      <c r="DQL7" s="37"/>
      <c r="DQM7" s="37"/>
      <c r="DQN7" s="37"/>
      <c r="DQO7" s="37"/>
      <c r="DQP7" s="37"/>
      <c r="DQQ7" s="37"/>
      <c r="DQR7" s="37"/>
      <c r="DQS7" s="37"/>
      <c r="DQT7" s="37"/>
      <c r="DQU7" s="37"/>
      <c r="DQV7" s="37"/>
      <c r="DQW7" s="37"/>
      <c r="DQX7" s="37"/>
      <c r="DQY7" s="37"/>
      <c r="DQZ7" s="37"/>
      <c r="DRA7" s="37"/>
      <c r="DRB7" s="37"/>
      <c r="DRC7" s="37"/>
      <c r="DRD7" s="37"/>
      <c r="DRE7" s="37"/>
      <c r="DRF7" s="37"/>
      <c r="DRG7" s="37"/>
      <c r="DRH7" s="37"/>
      <c r="DRI7" s="37"/>
      <c r="DRJ7" s="37"/>
      <c r="DRK7" s="37"/>
      <c r="DRL7" s="37"/>
      <c r="DRM7" s="37"/>
      <c r="DRN7" s="37"/>
      <c r="DRO7" s="37"/>
      <c r="DRP7" s="37"/>
      <c r="DRQ7" s="37"/>
      <c r="DRR7" s="37"/>
      <c r="DRS7" s="37"/>
      <c r="DRT7" s="37"/>
      <c r="DRU7" s="37"/>
      <c r="DRV7" s="37"/>
      <c r="DRW7" s="37"/>
      <c r="DRX7" s="37"/>
      <c r="DRY7" s="37"/>
      <c r="DRZ7" s="37"/>
      <c r="DSA7" s="37"/>
      <c r="DSB7" s="37"/>
      <c r="DSC7" s="37"/>
      <c r="DSD7" s="37"/>
      <c r="DSE7" s="37"/>
      <c r="DSF7" s="37"/>
      <c r="DSG7" s="37"/>
      <c r="DSH7" s="37"/>
      <c r="DSI7" s="37"/>
      <c r="DSJ7" s="37"/>
      <c r="DSK7" s="37"/>
      <c r="DSL7" s="37"/>
      <c r="DSM7" s="37"/>
      <c r="DSN7" s="37"/>
      <c r="DSO7" s="37"/>
      <c r="DSP7" s="37"/>
      <c r="DSQ7" s="37"/>
      <c r="DSR7" s="37"/>
      <c r="DSS7" s="37"/>
      <c r="DST7" s="37"/>
      <c r="DSU7" s="37"/>
      <c r="DSV7" s="37"/>
      <c r="DSW7" s="37"/>
      <c r="DSX7" s="37"/>
      <c r="DSY7" s="37"/>
      <c r="DSZ7" s="37"/>
      <c r="DTA7" s="37"/>
      <c r="DTB7" s="37"/>
      <c r="DTC7" s="37"/>
      <c r="DTD7" s="37"/>
      <c r="DTE7" s="37"/>
      <c r="DTF7" s="37"/>
      <c r="DTG7" s="37"/>
      <c r="DTH7" s="37"/>
      <c r="DTI7" s="37"/>
      <c r="DTJ7" s="37"/>
      <c r="DTK7" s="37"/>
      <c r="DTL7" s="37"/>
      <c r="DTM7" s="37"/>
      <c r="DTN7" s="37"/>
      <c r="DTO7" s="37"/>
      <c r="DTP7" s="37"/>
      <c r="DTQ7" s="37"/>
      <c r="DTR7" s="37"/>
      <c r="DTS7" s="37"/>
      <c r="DTT7" s="37"/>
      <c r="DTU7" s="37"/>
      <c r="DTV7" s="37"/>
      <c r="DTW7" s="37"/>
      <c r="DTX7" s="37"/>
      <c r="DTY7" s="37"/>
      <c r="DTZ7" s="37"/>
      <c r="DUA7" s="37"/>
      <c r="DUB7" s="37"/>
      <c r="DUC7" s="37"/>
      <c r="DUD7" s="37"/>
      <c r="DUE7" s="37"/>
      <c r="DUF7" s="37"/>
      <c r="DUG7" s="37"/>
      <c r="DUH7" s="37"/>
      <c r="DUI7" s="37"/>
      <c r="DUJ7" s="37"/>
      <c r="DUK7" s="37"/>
      <c r="DUL7" s="37"/>
      <c r="DUM7" s="37"/>
      <c r="DUN7" s="37"/>
      <c r="DUO7" s="37"/>
      <c r="DUP7" s="37"/>
      <c r="DUQ7" s="37"/>
      <c r="DUR7" s="37"/>
      <c r="DUS7" s="37"/>
      <c r="DUT7" s="37"/>
      <c r="DUU7" s="37"/>
      <c r="DUV7" s="37"/>
      <c r="DUW7" s="37"/>
      <c r="DUX7" s="37"/>
      <c r="DUY7" s="37"/>
      <c r="DUZ7" s="37"/>
      <c r="DVA7" s="37"/>
      <c r="DVB7" s="37"/>
      <c r="DVC7" s="37"/>
      <c r="DVD7" s="37"/>
      <c r="DVE7" s="37"/>
      <c r="DVF7" s="37"/>
      <c r="DVG7" s="37"/>
      <c r="DVH7" s="37"/>
      <c r="DVI7" s="37"/>
      <c r="DVJ7" s="37"/>
      <c r="DVK7" s="37"/>
      <c r="DVL7" s="37"/>
      <c r="DVM7" s="37"/>
      <c r="DVN7" s="37"/>
      <c r="DVO7" s="37"/>
      <c r="DVP7" s="37"/>
      <c r="DVQ7" s="37"/>
      <c r="DVR7" s="37"/>
      <c r="DVS7" s="37"/>
      <c r="DVT7" s="37"/>
      <c r="DVU7" s="37"/>
      <c r="DVV7" s="37"/>
      <c r="DVW7" s="37"/>
      <c r="DVX7" s="37"/>
      <c r="DVY7" s="37"/>
      <c r="DVZ7" s="37"/>
      <c r="DWA7" s="37"/>
      <c r="DWB7" s="37"/>
      <c r="DWC7" s="37"/>
      <c r="DWD7" s="37"/>
      <c r="DWE7" s="37"/>
      <c r="DWF7" s="37"/>
      <c r="DWG7" s="37"/>
      <c r="DWH7" s="37"/>
      <c r="DWI7" s="37"/>
      <c r="DWJ7" s="37"/>
      <c r="DWK7" s="37"/>
      <c r="DWL7" s="37"/>
      <c r="DWM7" s="37"/>
      <c r="DWN7" s="37"/>
      <c r="DWO7" s="37"/>
      <c r="DWP7" s="37"/>
      <c r="DWQ7" s="37"/>
      <c r="DWR7" s="37"/>
      <c r="DWS7" s="37"/>
      <c r="DWT7" s="37"/>
      <c r="DWU7" s="37"/>
      <c r="DWV7" s="37"/>
      <c r="DWW7" s="37"/>
      <c r="DWX7" s="37"/>
      <c r="DWY7" s="37"/>
      <c r="DWZ7" s="37"/>
      <c r="DXA7" s="37"/>
      <c r="DXB7" s="37"/>
      <c r="DXC7" s="37"/>
      <c r="DXD7" s="37"/>
      <c r="DXE7" s="37"/>
      <c r="DXF7" s="37"/>
      <c r="DXG7" s="37"/>
      <c r="DXH7" s="37"/>
      <c r="DXI7" s="37"/>
      <c r="DXJ7" s="37"/>
      <c r="DXK7" s="37"/>
      <c r="DXL7" s="37"/>
      <c r="DXM7" s="37"/>
      <c r="DXN7" s="37"/>
      <c r="DXO7" s="37"/>
      <c r="DXP7" s="37"/>
      <c r="DXQ7" s="37"/>
      <c r="DXR7" s="37"/>
      <c r="DXS7" s="37"/>
      <c r="DXT7" s="37"/>
      <c r="DXU7" s="37"/>
      <c r="DXV7" s="37"/>
      <c r="DXW7" s="37"/>
      <c r="DXX7" s="37"/>
      <c r="DXY7" s="37"/>
      <c r="DXZ7" s="37"/>
      <c r="DYA7" s="37"/>
      <c r="DYB7" s="37"/>
      <c r="DYC7" s="37"/>
      <c r="DYD7" s="37"/>
      <c r="DYE7" s="37"/>
      <c r="DYF7" s="37"/>
      <c r="DYG7" s="37"/>
      <c r="DYH7" s="37"/>
      <c r="DYI7" s="37"/>
      <c r="DYJ7" s="37"/>
      <c r="DYK7" s="37"/>
      <c r="DYL7" s="37"/>
      <c r="DYM7" s="37"/>
      <c r="DYN7" s="37"/>
      <c r="DYO7" s="37"/>
      <c r="DYP7" s="37"/>
      <c r="DYQ7" s="37"/>
      <c r="DYR7" s="37"/>
      <c r="DYS7" s="37"/>
      <c r="DYT7" s="37"/>
      <c r="DYU7" s="37"/>
      <c r="DYV7" s="37"/>
      <c r="DYW7" s="37"/>
      <c r="DYX7" s="37"/>
      <c r="DYY7" s="37"/>
      <c r="DYZ7" s="37"/>
      <c r="DZA7" s="37"/>
      <c r="DZB7" s="37"/>
      <c r="DZC7" s="37"/>
      <c r="DZD7" s="37"/>
      <c r="DZE7" s="37"/>
      <c r="DZF7" s="37"/>
      <c r="DZG7" s="37"/>
      <c r="DZH7" s="37"/>
      <c r="DZI7" s="37"/>
      <c r="DZJ7" s="37"/>
      <c r="DZK7" s="37"/>
      <c r="DZL7" s="37"/>
      <c r="DZM7" s="37"/>
      <c r="DZN7" s="37"/>
      <c r="DZO7" s="37"/>
      <c r="DZP7" s="37"/>
      <c r="DZQ7" s="37"/>
      <c r="DZR7" s="37"/>
      <c r="DZS7" s="37"/>
      <c r="DZT7" s="37"/>
      <c r="DZU7" s="37"/>
      <c r="DZV7" s="37"/>
      <c r="DZW7" s="37"/>
      <c r="DZX7" s="37"/>
      <c r="DZY7" s="37"/>
      <c r="DZZ7" s="37"/>
      <c r="EAA7" s="37"/>
      <c r="EAB7" s="37"/>
      <c r="EAC7" s="37"/>
      <c r="EAD7" s="37"/>
      <c r="EAE7" s="37"/>
      <c r="EAF7" s="37"/>
      <c r="EAG7" s="37"/>
      <c r="EAH7" s="37"/>
      <c r="EAI7" s="37"/>
      <c r="EAJ7" s="37"/>
      <c r="EAK7" s="37"/>
      <c r="EAL7" s="37"/>
      <c r="EAM7" s="37"/>
      <c r="EAN7" s="37"/>
      <c r="EAO7" s="37"/>
      <c r="EAP7" s="37"/>
      <c r="EAQ7" s="37"/>
      <c r="EAR7" s="37"/>
      <c r="EAS7" s="37"/>
      <c r="EAT7" s="37"/>
      <c r="EAU7" s="37"/>
      <c r="EAV7" s="37"/>
      <c r="EAW7" s="37"/>
      <c r="EAX7" s="37"/>
      <c r="EAY7" s="37"/>
      <c r="EAZ7" s="37"/>
      <c r="EBA7" s="37"/>
      <c r="EBB7" s="37"/>
      <c r="EBC7" s="37"/>
      <c r="EBD7" s="37"/>
      <c r="EBE7" s="37"/>
      <c r="EBF7" s="37"/>
      <c r="EBG7" s="37"/>
      <c r="EBH7" s="37"/>
      <c r="EBI7" s="37"/>
      <c r="EBJ7" s="37"/>
      <c r="EBK7" s="37"/>
      <c r="EBL7" s="37"/>
      <c r="EBM7" s="37"/>
      <c r="EBN7" s="37"/>
      <c r="EBO7" s="37"/>
      <c r="EBP7" s="37"/>
      <c r="EBQ7" s="37"/>
      <c r="EBR7" s="37"/>
      <c r="EBS7" s="37"/>
      <c r="EBT7" s="37"/>
      <c r="EBU7" s="37"/>
      <c r="EBV7" s="37"/>
      <c r="EBW7" s="37"/>
      <c r="EBX7" s="37"/>
      <c r="EBY7" s="37"/>
      <c r="EBZ7" s="37"/>
      <c r="ECA7" s="37"/>
      <c r="ECB7" s="37"/>
      <c r="ECC7" s="37"/>
      <c r="ECD7" s="37"/>
      <c r="ECE7" s="37"/>
      <c r="ECF7" s="37"/>
      <c r="ECG7" s="37"/>
      <c r="ECH7" s="37"/>
      <c r="ECI7" s="37"/>
      <c r="ECJ7" s="37"/>
      <c r="ECK7" s="37"/>
      <c r="ECL7" s="37"/>
      <c r="ECM7" s="37"/>
      <c r="ECN7" s="37"/>
      <c r="ECO7" s="37"/>
      <c r="ECP7" s="37"/>
      <c r="ECQ7" s="37"/>
      <c r="ECR7" s="37"/>
      <c r="ECS7" s="37"/>
      <c r="ECT7" s="37"/>
      <c r="ECU7" s="37"/>
      <c r="ECV7" s="37"/>
      <c r="ECW7" s="37"/>
      <c r="ECX7" s="37"/>
      <c r="ECY7" s="37"/>
      <c r="ECZ7" s="37"/>
      <c r="EDA7" s="37"/>
      <c r="EDB7" s="37"/>
      <c r="EDC7" s="37"/>
      <c r="EDD7" s="37"/>
      <c r="EDE7" s="37"/>
      <c r="EDF7" s="37"/>
      <c r="EDG7" s="37"/>
      <c r="EDH7" s="37"/>
      <c r="EDI7" s="37"/>
      <c r="EDJ7" s="37"/>
      <c r="EDK7" s="37"/>
      <c r="EDL7" s="37"/>
      <c r="EDM7" s="37"/>
      <c r="EDN7" s="37"/>
      <c r="EDO7" s="37"/>
      <c r="EDP7" s="37"/>
      <c r="EDQ7" s="37"/>
      <c r="EDR7" s="37"/>
      <c r="EDS7" s="37"/>
      <c r="EDT7" s="37"/>
      <c r="EDU7" s="37"/>
      <c r="EDV7" s="37"/>
      <c r="EDW7" s="37"/>
      <c r="EDX7" s="37"/>
      <c r="EDY7" s="37"/>
      <c r="EDZ7" s="37"/>
      <c r="EEA7" s="37"/>
      <c r="EEB7" s="37"/>
      <c r="EEC7" s="37"/>
      <c r="EED7" s="37"/>
      <c r="EEE7" s="37"/>
      <c r="EEF7" s="37"/>
      <c r="EEG7" s="37"/>
      <c r="EEH7" s="37"/>
      <c r="EEI7" s="37"/>
      <c r="EEJ7" s="37"/>
      <c r="EEK7" s="37"/>
      <c r="EEL7" s="37"/>
      <c r="EEM7" s="37"/>
      <c r="EEN7" s="37"/>
      <c r="EEO7" s="37"/>
      <c r="EEP7" s="37"/>
      <c r="EEQ7" s="37"/>
      <c r="EER7" s="37"/>
      <c r="EES7" s="37"/>
      <c r="EET7" s="37"/>
      <c r="EEU7" s="37"/>
      <c r="EEV7" s="37"/>
      <c r="EEW7" s="37"/>
      <c r="EEX7" s="37"/>
      <c r="EEY7" s="37"/>
      <c r="EEZ7" s="37"/>
      <c r="EFA7" s="37"/>
      <c r="EFB7" s="37"/>
      <c r="EFC7" s="37"/>
      <c r="EFD7" s="37"/>
      <c r="EFE7" s="37"/>
      <c r="EFF7" s="37"/>
      <c r="EFG7" s="37"/>
      <c r="EFH7" s="37"/>
      <c r="EFI7" s="37"/>
      <c r="EFJ7" s="37"/>
      <c r="EFK7" s="37"/>
      <c r="EFL7" s="37"/>
      <c r="EFM7" s="37"/>
      <c r="EFN7" s="37"/>
      <c r="EFO7" s="37"/>
      <c r="EFP7" s="37"/>
      <c r="EFQ7" s="37"/>
      <c r="EFR7" s="37"/>
      <c r="EFS7" s="37"/>
      <c r="EFT7" s="37"/>
      <c r="EFU7" s="37"/>
      <c r="EFV7" s="37"/>
      <c r="EFW7" s="37"/>
      <c r="EFX7" s="37"/>
      <c r="EFY7" s="37"/>
      <c r="EFZ7" s="37"/>
      <c r="EGA7" s="37"/>
      <c r="EGB7" s="37"/>
      <c r="EGC7" s="37"/>
      <c r="EGD7" s="37"/>
      <c r="EGE7" s="37"/>
      <c r="EGF7" s="37"/>
      <c r="EGG7" s="37"/>
      <c r="EGH7" s="37"/>
      <c r="EGI7" s="37"/>
      <c r="EGJ7" s="37"/>
      <c r="EGK7" s="37"/>
      <c r="EGL7" s="37"/>
      <c r="EGM7" s="37"/>
      <c r="EGN7" s="37"/>
      <c r="EGO7" s="37"/>
      <c r="EGP7" s="37"/>
      <c r="EGQ7" s="37"/>
      <c r="EGR7" s="37"/>
      <c r="EGS7" s="37"/>
      <c r="EGT7" s="37"/>
      <c r="EGU7" s="37"/>
      <c r="EGV7" s="37"/>
      <c r="EGW7" s="37"/>
      <c r="EGX7" s="37"/>
      <c r="EGY7" s="37"/>
      <c r="EGZ7" s="37"/>
      <c r="EHA7" s="37"/>
      <c r="EHB7" s="37"/>
      <c r="EHC7" s="37"/>
      <c r="EHD7" s="37"/>
      <c r="EHE7" s="37"/>
      <c r="EHF7" s="37"/>
      <c r="EHG7" s="37"/>
      <c r="EHH7" s="37"/>
      <c r="EHI7" s="37"/>
      <c r="EHJ7" s="37"/>
      <c r="EHK7" s="37"/>
      <c r="EHL7" s="37"/>
      <c r="EHM7" s="37"/>
      <c r="EHN7" s="37"/>
      <c r="EHO7" s="37"/>
      <c r="EHP7" s="37"/>
      <c r="EHQ7" s="37"/>
      <c r="EHR7" s="37"/>
      <c r="EHS7" s="37"/>
      <c r="EHT7" s="37"/>
      <c r="EHU7" s="37"/>
      <c r="EHV7" s="37"/>
      <c r="EHW7" s="37"/>
      <c r="EHX7" s="37"/>
      <c r="EHY7" s="37"/>
      <c r="EHZ7" s="37"/>
      <c r="EIA7" s="37"/>
      <c r="EIB7" s="37"/>
      <c r="EIC7" s="37"/>
      <c r="EID7" s="37"/>
      <c r="EIE7" s="37"/>
      <c r="EIF7" s="37"/>
      <c r="EIG7" s="37"/>
      <c r="EIH7" s="37"/>
      <c r="EII7" s="37"/>
      <c r="EIJ7" s="37"/>
      <c r="EIK7" s="37"/>
      <c r="EIL7" s="37"/>
      <c r="EIM7" s="37"/>
      <c r="EIN7" s="37"/>
      <c r="EIO7" s="37"/>
      <c r="EIP7" s="37"/>
      <c r="EIQ7" s="37"/>
      <c r="EIR7" s="37"/>
      <c r="EIS7" s="37"/>
      <c r="EIT7" s="37"/>
      <c r="EIU7" s="37"/>
      <c r="EIV7" s="37"/>
      <c r="EIW7" s="37"/>
      <c r="EIX7" s="37"/>
      <c r="EIY7" s="37"/>
      <c r="EIZ7" s="37"/>
      <c r="EJA7" s="37"/>
      <c r="EJB7" s="37"/>
      <c r="EJC7" s="37"/>
      <c r="EJD7" s="37"/>
      <c r="EJE7" s="37"/>
      <c r="EJF7" s="37"/>
      <c r="EJG7" s="37"/>
      <c r="EJH7" s="37"/>
      <c r="EJI7" s="37"/>
      <c r="EJJ7" s="37"/>
      <c r="EJK7" s="37"/>
      <c r="EJL7" s="37"/>
      <c r="EJM7" s="37"/>
      <c r="EJN7" s="37"/>
      <c r="EJO7" s="37"/>
      <c r="EJP7" s="37"/>
      <c r="EJQ7" s="37"/>
      <c r="EJR7" s="37"/>
      <c r="EJS7" s="37"/>
      <c r="EJT7" s="37"/>
      <c r="EJU7" s="37"/>
      <c r="EJV7" s="37"/>
      <c r="EJW7" s="37"/>
      <c r="EJX7" s="37"/>
      <c r="EJY7" s="37"/>
      <c r="EJZ7" s="37"/>
      <c r="EKA7" s="37"/>
      <c r="EKB7" s="37"/>
      <c r="EKC7" s="37"/>
      <c r="EKD7" s="37"/>
      <c r="EKE7" s="37"/>
      <c r="EKF7" s="37"/>
      <c r="EKG7" s="37"/>
      <c r="EKH7" s="37"/>
      <c r="EKI7" s="37"/>
      <c r="EKJ7" s="37"/>
      <c r="EKK7" s="37"/>
      <c r="EKL7" s="37"/>
      <c r="EKM7" s="37"/>
      <c r="EKN7" s="37"/>
      <c r="EKO7" s="37"/>
      <c r="EKP7" s="37"/>
      <c r="EKQ7" s="37"/>
      <c r="EKR7" s="37"/>
      <c r="EKS7" s="37"/>
      <c r="EKT7" s="37"/>
      <c r="EKU7" s="37"/>
      <c r="EKV7" s="37"/>
      <c r="EKW7" s="37"/>
      <c r="EKX7" s="37"/>
      <c r="EKY7" s="37"/>
      <c r="EKZ7" s="37"/>
      <c r="ELA7" s="37"/>
      <c r="ELB7" s="37"/>
      <c r="ELC7" s="37"/>
      <c r="ELD7" s="37"/>
      <c r="ELE7" s="37"/>
      <c r="ELF7" s="37"/>
      <c r="ELG7" s="37"/>
      <c r="ELH7" s="37"/>
      <c r="ELI7" s="37"/>
      <c r="ELJ7" s="37"/>
      <c r="ELK7" s="37"/>
      <c r="ELL7" s="37"/>
      <c r="ELM7" s="37"/>
      <c r="ELN7" s="37"/>
      <c r="ELO7" s="37"/>
      <c r="ELP7" s="37"/>
      <c r="ELQ7" s="37"/>
      <c r="ELR7" s="37"/>
      <c r="ELS7" s="37"/>
      <c r="ELT7" s="37"/>
      <c r="ELU7" s="37"/>
      <c r="ELV7" s="37"/>
      <c r="ELW7" s="37"/>
      <c r="ELX7" s="37"/>
      <c r="ELY7" s="37"/>
      <c r="ELZ7" s="37"/>
      <c r="EMA7" s="37"/>
      <c r="EMB7" s="37"/>
      <c r="EMC7" s="37"/>
      <c r="EMD7" s="37"/>
      <c r="EME7" s="37"/>
      <c r="EMF7" s="37"/>
      <c r="EMG7" s="37"/>
      <c r="EMH7" s="37"/>
      <c r="EMI7" s="37"/>
      <c r="EMJ7" s="37"/>
      <c r="EMK7" s="37"/>
      <c r="EML7" s="37"/>
      <c r="EMM7" s="37"/>
      <c r="EMN7" s="37"/>
      <c r="EMO7" s="37"/>
      <c r="EMP7" s="37"/>
      <c r="EMQ7" s="37"/>
      <c r="EMR7" s="37"/>
      <c r="EMS7" s="37"/>
      <c r="EMT7" s="37"/>
      <c r="EMU7" s="37"/>
      <c r="EMV7" s="37"/>
      <c r="EMW7" s="37"/>
      <c r="EMX7" s="37"/>
      <c r="EMY7" s="37"/>
      <c r="EMZ7" s="37"/>
      <c r="ENA7" s="37"/>
      <c r="ENB7" s="37"/>
      <c r="ENC7" s="37"/>
      <c r="END7" s="37"/>
      <c r="ENE7" s="37"/>
      <c r="ENF7" s="37"/>
      <c r="ENG7" s="37"/>
      <c r="ENH7" s="37"/>
      <c r="ENI7" s="37"/>
      <c r="ENJ7" s="37"/>
      <c r="ENK7" s="37"/>
      <c r="ENL7" s="37"/>
      <c r="ENM7" s="37"/>
      <c r="ENN7" s="37"/>
      <c r="ENO7" s="37"/>
      <c r="ENP7" s="37"/>
      <c r="ENQ7" s="37"/>
      <c r="ENR7" s="37"/>
      <c r="ENS7" s="37"/>
      <c r="ENT7" s="37"/>
      <c r="ENU7" s="37"/>
      <c r="ENV7" s="37"/>
      <c r="ENW7" s="37"/>
      <c r="ENX7" s="37"/>
      <c r="ENY7" s="37"/>
      <c r="ENZ7" s="37"/>
      <c r="EOA7" s="37"/>
      <c r="EOB7" s="37"/>
      <c r="EOC7" s="37"/>
      <c r="EOD7" s="37"/>
      <c r="EOE7" s="37"/>
      <c r="EOF7" s="37"/>
      <c r="EOG7" s="37"/>
      <c r="EOH7" s="37"/>
      <c r="EOI7" s="37"/>
      <c r="EOJ7" s="37"/>
      <c r="EOK7" s="37"/>
      <c r="EOL7" s="37"/>
      <c r="EOM7" s="37"/>
      <c r="EON7" s="37"/>
      <c r="EOO7" s="37"/>
      <c r="EOP7" s="37"/>
      <c r="EOQ7" s="37"/>
      <c r="EOR7" s="37"/>
      <c r="EOS7" s="37"/>
      <c r="EOT7" s="37"/>
      <c r="EOU7" s="37"/>
      <c r="EOV7" s="37"/>
      <c r="EOW7" s="37"/>
      <c r="EOX7" s="37"/>
      <c r="EOY7" s="37"/>
      <c r="EOZ7" s="37"/>
      <c r="EPA7" s="37"/>
      <c r="EPB7" s="37"/>
      <c r="EPC7" s="37"/>
      <c r="EPD7" s="37"/>
      <c r="EPE7" s="37"/>
      <c r="EPF7" s="37"/>
      <c r="EPG7" s="37"/>
      <c r="EPH7" s="37"/>
      <c r="EPI7" s="37"/>
      <c r="EPJ7" s="37"/>
      <c r="EPK7" s="37"/>
      <c r="EPL7" s="37"/>
      <c r="EPM7" s="37"/>
      <c r="EPN7" s="37"/>
      <c r="EPO7" s="37"/>
      <c r="EPP7" s="37"/>
      <c r="EPQ7" s="37"/>
      <c r="EPR7" s="37"/>
      <c r="EPS7" s="37"/>
      <c r="EPT7" s="37"/>
      <c r="EPU7" s="37"/>
      <c r="EPV7" s="37"/>
      <c r="EPW7" s="37"/>
      <c r="EPX7" s="37"/>
      <c r="EPY7" s="37"/>
      <c r="EPZ7" s="37"/>
      <c r="EQA7" s="37"/>
      <c r="EQB7" s="37"/>
      <c r="EQC7" s="37"/>
      <c r="EQD7" s="37"/>
      <c r="EQE7" s="37"/>
      <c r="EQF7" s="37"/>
      <c r="EQG7" s="37"/>
      <c r="EQH7" s="37"/>
      <c r="EQI7" s="37"/>
      <c r="EQJ7" s="37"/>
      <c r="EQK7" s="37"/>
      <c r="EQL7" s="37"/>
      <c r="EQM7" s="37"/>
      <c r="EQN7" s="37"/>
      <c r="EQO7" s="37"/>
      <c r="EQP7" s="37"/>
      <c r="EQQ7" s="37"/>
      <c r="EQR7" s="37"/>
      <c r="EQS7" s="37"/>
      <c r="EQT7" s="37"/>
      <c r="EQU7" s="37"/>
      <c r="EQV7" s="37"/>
      <c r="EQW7" s="37"/>
      <c r="EQX7" s="37"/>
      <c r="EQY7" s="37"/>
      <c r="EQZ7" s="37"/>
      <c r="ERA7" s="37"/>
      <c r="ERB7" s="37"/>
      <c r="ERC7" s="37"/>
      <c r="ERD7" s="37"/>
      <c r="ERE7" s="37"/>
      <c r="ERF7" s="37"/>
      <c r="ERG7" s="37"/>
      <c r="ERH7" s="37"/>
      <c r="ERI7" s="37"/>
      <c r="ERJ7" s="37"/>
      <c r="ERK7" s="37"/>
      <c r="ERL7" s="37"/>
      <c r="ERM7" s="37"/>
      <c r="ERN7" s="37"/>
      <c r="ERO7" s="37"/>
      <c r="ERP7" s="37"/>
      <c r="ERQ7" s="37"/>
      <c r="ERR7" s="37"/>
      <c r="ERS7" s="37"/>
      <c r="ERT7" s="37"/>
      <c r="ERU7" s="37"/>
      <c r="ERV7" s="37"/>
      <c r="ERW7" s="37"/>
      <c r="ERX7" s="37"/>
      <c r="ERY7" s="37"/>
      <c r="ERZ7" s="37"/>
      <c r="ESA7" s="37"/>
      <c r="ESB7" s="37"/>
      <c r="ESC7" s="37"/>
      <c r="ESD7" s="37"/>
      <c r="ESE7" s="37"/>
      <c r="ESF7" s="37"/>
      <c r="ESG7" s="37"/>
      <c r="ESH7" s="37"/>
      <c r="ESI7" s="37"/>
      <c r="ESJ7" s="37"/>
      <c r="ESK7" s="37"/>
      <c r="ESL7" s="37"/>
      <c r="ESM7" s="37"/>
      <c r="ESN7" s="37"/>
      <c r="ESO7" s="37"/>
      <c r="ESP7" s="37"/>
      <c r="ESQ7" s="37"/>
      <c r="ESR7" s="37"/>
      <c r="ESS7" s="37"/>
      <c r="EST7" s="37"/>
      <c r="ESU7" s="37"/>
      <c r="ESV7" s="37"/>
      <c r="ESW7" s="37"/>
      <c r="ESX7" s="37"/>
      <c r="ESY7" s="37"/>
      <c r="ESZ7" s="37"/>
      <c r="ETA7" s="37"/>
      <c r="ETB7" s="37"/>
      <c r="ETC7" s="37"/>
      <c r="ETD7" s="37"/>
      <c r="ETE7" s="37"/>
      <c r="ETF7" s="37"/>
      <c r="ETG7" s="37"/>
      <c r="ETH7" s="37"/>
      <c r="ETI7" s="37"/>
      <c r="ETJ7" s="37"/>
      <c r="ETK7" s="37"/>
      <c r="ETL7" s="37"/>
      <c r="ETM7" s="37"/>
      <c r="ETN7" s="37"/>
      <c r="ETO7" s="37"/>
      <c r="ETP7" s="37"/>
      <c r="ETQ7" s="37"/>
      <c r="ETR7" s="37"/>
      <c r="ETS7" s="37"/>
      <c r="ETT7" s="37"/>
      <c r="ETU7" s="37"/>
      <c r="ETV7" s="37"/>
      <c r="ETW7" s="37"/>
      <c r="ETX7" s="37"/>
      <c r="ETY7" s="37"/>
      <c r="ETZ7" s="37"/>
      <c r="EUA7" s="37"/>
      <c r="EUB7" s="37"/>
      <c r="EUC7" s="37"/>
      <c r="EUD7" s="37"/>
      <c r="EUE7" s="37"/>
      <c r="EUF7" s="37"/>
      <c r="EUG7" s="37"/>
      <c r="EUH7" s="37"/>
      <c r="EUI7" s="37"/>
      <c r="EUJ7" s="37"/>
      <c r="EUK7" s="37"/>
      <c r="EUL7" s="37"/>
      <c r="EUM7" s="37"/>
      <c r="EUN7" s="37"/>
      <c r="EUO7" s="37"/>
      <c r="EUP7" s="37"/>
      <c r="EUQ7" s="37"/>
      <c r="EUR7" s="37"/>
      <c r="EUS7" s="37"/>
      <c r="EUT7" s="37"/>
      <c r="EUU7" s="37"/>
      <c r="EUV7" s="37"/>
      <c r="EUW7" s="37"/>
      <c r="EUX7" s="37"/>
      <c r="EUY7" s="37"/>
      <c r="EUZ7" s="37"/>
      <c r="EVA7" s="37"/>
      <c r="EVB7" s="37"/>
      <c r="EVC7" s="37"/>
      <c r="EVD7" s="37"/>
      <c r="EVE7" s="37"/>
      <c r="EVF7" s="37"/>
      <c r="EVG7" s="37"/>
      <c r="EVH7" s="37"/>
      <c r="EVI7" s="37"/>
      <c r="EVJ7" s="37"/>
      <c r="EVK7" s="37"/>
      <c r="EVL7" s="37"/>
      <c r="EVM7" s="37"/>
      <c r="EVN7" s="37"/>
      <c r="EVO7" s="37"/>
      <c r="EVP7" s="37"/>
      <c r="EVQ7" s="37"/>
      <c r="EVR7" s="37"/>
      <c r="EVS7" s="37"/>
      <c r="EVT7" s="37"/>
      <c r="EVU7" s="37"/>
      <c r="EVV7" s="37"/>
      <c r="EVW7" s="37"/>
      <c r="EVX7" s="37"/>
      <c r="EVY7" s="37"/>
      <c r="EVZ7" s="37"/>
      <c r="EWA7" s="37"/>
      <c r="EWB7" s="37"/>
      <c r="EWC7" s="37"/>
      <c r="EWD7" s="37"/>
      <c r="EWE7" s="37"/>
      <c r="EWF7" s="37"/>
      <c r="EWG7" s="37"/>
      <c r="EWH7" s="37"/>
      <c r="EWI7" s="37"/>
      <c r="EWJ7" s="37"/>
      <c r="EWK7" s="37"/>
      <c r="EWL7" s="37"/>
      <c r="EWM7" s="37"/>
      <c r="EWN7" s="37"/>
      <c r="EWO7" s="37"/>
      <c r="EWP7" s="37"/>
      <c r="EWQ7" s="37"/>
      <c r="EWR7" s="37"/>
      <c r="EWS7" s="37"/>
      <c r="EWT7" s="37"/>
      <c r="EWU7" s="37"/>
      <c r="EWV7" s="37"/>
      <c r="EWW7" s="37"/>
      <c r="EWX7" s="37"/>
      <c r="EWY7" s="37"/>
      <c r="EWZ7" s="37"/>
      <c r="EXA7" s="37"/>
      <c r="EXB7" s="37"/>
      <c r="EXC7" s="37"/>
      <c r="EXD7" s="37"/>
      <c r="EXE7" s="37"/>
      <c r="EXF7" s="37"/>
      <c r="EXG7" s="37"/>
      <c r="EXH7" s="37"/>
      <c r="EXI7" s="37"/>
      <c r="EXJ7" s="37"/>
      <c r="EXK7" s="37"/>
      <c r="EXL7" s="37"/>
      <c r="EXM7" s="37"/>
      <c r="EXN7" s="37"/>
      <c r="EXO7" s="37"/>
      <c r="EXP7" s="37"/>
      <c r="EXQ7" s="37"/>
      <c r="EXR7" s="37"/>
      <c r="EXS7" s="37"/>
      <c r="EXT7" s="37"/>
      <c r="EXU7" s="37"/>
      <c r="EXV7" s="37"/>
      <c r="EXW7" s="37"/>
      <c r="EXX7" s="37"/>
      <c r="EXY7" s="37"/>
      <c r="EXZ7" s="37"/>
      <c r="EYA7" s="37"/>
      <c r="EYB7" s="37"/>
      <c r="EYC7" s="37"/>
      <c r="EYD7" s="37"/>
      <c r="EYE7" s="37"/>
      <c r="EYF7" s="37"/>
      <c r="EYG7" s="37"/>
      <c r="EYH7" s="37"/>
      <c r="EYI7" s="37"/>
      <c r="EYJ7" s="37"/>
      <c r="EYK7" s="37"/>
      <c r="EYL7" s="37"/>
      <c r="EYM7" s="37"/>
      <c r="EYN7" s="37"/>
      <c r="EYO7" s="37"/>
      <c r="EYP7" s="37"/>
      <c r="EYQ7" s="37"/>
      <c r="EYR7" s="37"/>
      <c r="EYS7" s="37"/>
      <c r="EYT7" s="37"/>
      <c r="EYU7" s="37"/>
      <c r="EYV7" s="37"/>
      <c r="EYW7" s="37"/>
      <c r="EYX7" s="37"/>
      <c r="EYY7" s="37"/>
      <c r="EYZ7" s="37"/>
      <c r="EZA7" s="37"/>
      <c r="EZB7" s="37"/>
      <c r="EZC7" s="37"/>
      <c r="EZD7" s="37"/>
      <c r="EZE7" s="37"/>
      <c r="EZF7" s="37"/>
      <c r="EZG7" s="37"/>
      <c r="EZH7" s="37"/>
      <c r="EZI7" s="37"/>
      <c r="EZJ7" s="37"/>
      <c r="EZK7" s="37"/>
      <c r="EZL7" s="37"/>
      <c r="EZM7" s="37"/>
      <c r="EZN7" s="37"/>
      <c r="EZO7" s="37"/>
      <c r="EZP7" s="37"/>
      <c r="EZQ7" s="37"/>
      <c r="EZR7" s="37"/>
      <c r="EZS7" s="37"/>
      <c r="EZT7" s="37"/>
      <c r="EZU7" s="37"/>
      <c r="EZV7" s="37"/>
      <c r="EZW7" s="37"/>
      <c r="EZX7" s="37"/>
      <c r="EZY7" s="37"/>
      <c r="EZZ7" s="37"/>
      <c r="FAA7" s="37"/>
      <c r="FAB7" s="37"/>
      <c r="FAC7" s="37"/>
      <c r="FAD7" s="37"/>
      <c r="FAE7" s="37"/>
      <c r="FAF7" s="37"/>
      <c r="FAG7" s="37"/>
      <c r="FAH7" s="37"/>
      <c r="FAI7" s="37"/>
      <c r="FAJ7" s="37"/>
      <c r="FAK7" s="37"/>
      <c r="FAL7" s="37"/>
      <c r="FAM7" s="37"/>
      <c r="FAN7" s="37"/>
      <c r="FAO7" s="37"/>
      <c r="FAP7" s="37"/>
      <c r="FAQ7" s="37"/>
      <c r="FAR7" s="37"/>
      <c r="FAS7" s="37"/>
      <c r="FAT7" s="37"/>
      <c r="FAU7" s="37"/>
      <c r="FAV7" s="37"/>
      <c r="FAW7" s="37"/>
      <c r="FAX7" s="37"/>
      <c r="FAY7" s="37"/>
      <c r="FAZ7" s="37"/>
      <c r="FBA7" s="37"/>
      <c r="FBB7" s="37"/>
      <c r="FBC7" s="37"/>
      <c r="FBD7" s="37"/>
      <c r="FBE7" s="37"/>
      <c r="FBF7" s="37"/>
      <c r="FBG7" s="37"/>
      <c r="FBH7" s="37"/>
      <c r="FBI7" s="37"/>
      <c r="FBJ7" s="37"/>
      <c r="FBK7" s="37"/>
      <c r="FBL7" s="37"/>
      <c r="FBM7" s="37"/>
      <c r="FBN7" s="37"/>
      <c r="FBO7" s="37"/>
      <c r="FBP7" s="37"/>
      <c r="FBQ7" s="37"/>
      <c r="FBR7" s="37"/>
      <c r="FBS7" s="37"/>
      <c r="FBT7" s="37"/>
      <c r="FBU7" s="37"/>
      <c r="FBV7" s="37"/>
      <c r="FBW7" s="37"/>
      <c r="FBX7" s="37"/>
      <c r="FBY7" s="37"/>
      <c r="FBZ7" s="37"/>
      <c r="FCA7" s="37"/>
      <c r="FCB7" s="37"/>
      <c r="FCC7" s="37"/>
      <c r="FCD7" s="37"/>
      <c r="FCE7" s="37"/>
      <c r="FCF7" s="37"/>
      <c r="FCG7" s="37"/>
      <c r="FCH7" s="37"/>
      <c r="FCI7" s="37"/>
      <c r="FCJ7" s="37"/>
      <c r="FCK7" s="37"/>
      <c r="FCL7" s="37"/>
      <c r="FCM7" s="37"/>
      <c r="FCN7" s="37"/>
      <c r="FCO7" s="37"/>
      <c r="FCP7" s="37"/>
      <c r="FCQ7" s="37"/>
      <c r="FCR7" s="37"/>
      <c r="FCS7" s="37"/>
      <c r="FCT7" s="37"/>
      <c r="FCU7" s="37"/>
      <c r="FCV7" s="37"/>
      <c r="FCW7" s="37"/>
      <c r="FCX7" s="37"/>
      <c r="FCY7" s="37"/>
      <c r="FCZ7" s="37"/>
      <c r="FDA7" s="37"/>
      <c r="FDB7" s="37"/>
      <c r="FDC7" s="37"/>
      <c r="FDD7" s="37"/>
      <c r="FDE7" s="37"/>
      <c r="FDF7" s="37"/>
      <c r="FDG7" s="37"/>
      <c r="FDH7" s="37"/>
      <c r="FDI7" s="37"/>
      <c r="FDJ7" s="37"/>
      <c r="FDK7" s="37"/>
      <c r="FDL7" s="37"/>
      <c r="FDM7" s="37"/>
      <c r="FDN7" s="37"/>
      <c r="FDO7" s="37"/>
      <c r="FDP7" s="37"/>
      <c r="FDQ7" s="37"/>
      <c r="FDR7" s="37"/>
      <c r="FDS7" s="37"/>
      <c r="FDT7" s="37"/>
      <c r="FDU7" s="37"/>
      <c r="FDV7" s="37"/>
      <c r="FDW7" s="37"/>
      <c r="FDX7" s="37"/>
      <c r="FDY7" s="37"/>
      <c r="FDZ7" s="37"/>
      <c r="FEA7" s="37"/>
      <c r="FEB7" s="37"/>
      <c r="FEC7" s="37"/>
      <c r="FED7" s="37"/>
      <c r="FEE7" s="37"/>
      <c r="FEF7" s="37"/>
      <c r="FEG7" s="37"/>
      <c r="FEH7" s="37"/>
      <c r="FEI7" s="37"/>
      <c r="FEJ7" s="37"/>
      <c r="FEK7" s="37"/>
      <c r="FEL7" s="37"/>
      <c r="FEM7" s="37"/>
      <c r="FEN7" s="37"/>
      <c r="FEO7" s="37"/>
      <c r="FEP7" s="37"/>
      <c r="FEQ7" s="37"/>
      <c r="FER7" s="37"/>
      <c r="FES7" s="37"/>
      <c r="FET7" s="37"/>
      <c r="FEU7" s="37"/>
      <c r="FEV7" s="37"/>
      <c r="FEW7" s="37"/>
      <c r="FEX7" s="37"/>
      <c r="FEY7" s="37"/>
      <c r="FEZ7" s="37"/>
      <c r="FFA7" s="37"/>
      <c r="FFB7" s="37"/>
      <c r="FFC7" s="37"/>
      <c r="FFD7" s="37"/>
      <c r="FFE7" s="37"/>
      <c r="FFF7" s="37"/>
      <c r="FFG7" s="37"/>
      <c r="FFH7" s="37"/>
      <c r="FFI7" s="37"/>
      <c r="FFJ7" s="37"/>
      <c r="FFK7" s="37"/>
      <c r="FFL7" s="37"/>
      <c r="FFM7" s="37"/>
      <c r="FFN7" s="37"/>
      <c r="FFO7" s="37"/>
      <c r="FFP7" s="37"/>
      <c r="FFQ7" s="37"/>
      <c r="FFR7" s="37"/>
      <c r="FFS7" s="37"/>
      <c r="FFT7" s="37"/>
      <c r="FFU7" s="37"/>
      <c r="FFV7" s="37"/>
      <c r="FFW7" s="37"/>
      <c r="FFX7" s="37"/>
      <c r="FFY7" s="37"/>
      <c r="FFZ7" s="37"/>
      <c r="FGA7" s="37"/>
      <c r="FGB7" s="37"/>
      <c r="FGC7" s="37"/>
      <c r="FGD7" s="37"/>
      <c r="FGE7" s="37"/>
      <c r="FGF7" s="37"/>
      <c r="FGG7" s="37"/>
      <c r="FGH7" s="37"/>
      <c r="FGI7" s="37"/>
      <c r="FGJ7" s="37"/>
      <c r="FGK7" s="37"/>
      <c r="FGL7" s="37"/>
      <c r="FGM7" s="37"/>
      <c r="FGN7" s="37"/>
      <c r="FGO7" s="37"/>
      <c r="FGP7" s="37"/>
      <c r="FGQ7" s="37"/>
      <c r="FGR7" s="37"/>
      <c r="FGS7" s="37"/>
      <c r="FGT7" s="37"/>
      <c r="FGU7" s="37"/>
      <c r="FGV7" s="37"/>
      <c r="FGW7" s="37"/>
      <c r="FGX7" s="37"/>
      <c r="FGY7" s="37"/>
      <c r="FGZ7" s="37"/>
      <c r="FHA7" s="37"/>
      <c r="FHB7" s="37"/>
      <c r="FHC7" s="37"/>
      <c r="FHD7" s="37"/>
      <c r="FHE7" s="37"/>
      <c r="FHF7" s="37"/>
      <c r="FHG7" s="37"/>
      <c r="FHH7" s="37"/>
      <c r="FHI7" s="37"/>
      <c r="FHJ7" s="37"/>
      <c r="FHK7" s="37"/>
      <c r="FHL7" s="37"/>
      <c r="FHM7" s="37"/>
      <c r="FHN7" s="37"/>
      <c r="FHO7" s="37"/>
      <c r="FHP7" s="37"/>
      <c r="FHQ7" s="37"/>
      <c r="FHR7" s="37"/>
      <c r="FHS7" s="37"/>
      <c r="FHT7" s="37"/>
      <c r="FHU7" s="37"/>
      <c r="FHV7" s="37"/>
      <c r="FHW7" s="37"/>
      <c r="FHX7" s="37"/>
      <c r="FHY7" s="37"/>
      <c r="FHZ7" s="37"/>
      <c r="FIA7" s="37"/>
      <c r="FIB7" s="37"/>
      <c r="FIC7" s="37"/>
      <c r="FID7" s="37"/>
      <c r="FIE7" s="37"/>
      <c r="FIF7" s="37"/>
      <c r="FIG7" s="37"/>
      <c r="FIH7" s="37"/>
      <c r="FII7" s="37"/>
      <c r="FIJ7" s="37"/>
      <c r="FIK7" s="37"/>
      <c r="FIL7" s="37"/>
      <c r="FIM7" s="37"/>
      <c r="FIN7" s="37"/>
      <c r="FIO7" s="37"/>
      <c r="FIP7" s="37"/>
      <c r="FIQ7" s="37"/>
      <c r="FIR7" s="37"/>
      <c r="FIS7" s="37"/>
      <c r="FIT7" s="37"/>
      <c r="FIU7" s="37"/>
      <c r="FIV7" s="37"/>
      <c r="FIW7" s="37"/>
      <c r="FIX7" s="37"/>
      <c r="FIY7" s="37"/>
      <c r="FIZ7" s="37"/>
      <c r="FJA7" s="37"/>
      <c r="FJB7" s="37"/>
      <c r="FJC7" s="37"/>
      <c r="FJD7" s="37"/>
      <c r="FJE7" s="37"/>
      <c r="FJF7" s="37"/>
      <c r="FJG7" s="37"/>
      <c r="FJH7" s="37"/>
      <c r="FJI7" s="37"/>
      <c r="FJJ7" s="37"/>
      <c r="FJK7" s="37"/>
      <c r="FJL7" s="37"/>
      <c r="FJM7" s="37"/>
      <c r="FJN7" s="37"/>
      <c r="FJO7" s="37"/>
      <c r="FJP7" s="37"/>
      <c r="FJQ7" s="37"/>
      <c r="FJR7" s="37"/>
      <c r="FJS7" s="37"/>
      <c r="FJT7" s="37"/>
      <c r="FJU7" s="37"/>
      <c r="FJV7" s="37"/>
      <c r="FJW7" s="37"/>
      <c r="FJX7" s="37"/>
      <c r="FJY7" s="37"/>
      <c r="FJZ7" s="37"/>
      <c r="FKA7" s="37"/>
      <c r="FKB7" s="37"/>
      <c r="FKC7" s="37"/>
      <c r="FKD7" s="37"/>
      <c r="FKE7" s="37"/>
      <c r="FKF7" s="37"/>
      <c r="FKG7" s="37"/>
      <c r="FKH7" s="37"/>
      <c r="FKI7" s="37"/>
      <c r="FKJ7" s="37"/>
      <c r="FKK7" s="37"/>
      <c r="FKL7" s="37"/>
      <c r="FKM7" s="37"/>
      <c r="FKN7" s="37"/>
      <c r="FKO7" s="37"/>
      <c r="FKP7" s="37"/>
      <c r="FKQ7" s="37"/>
      <c r="FKR7" s="37"/>
      <c r="FKS7" s="37"/>
      <c r="FKT7" s="37"/>
      <c r="FKU7" s="37"/>
      <c r="FKV7" s="37"/>
      <c r="FKW7" s="37"/>
      <c r="FKX7" s="37"/>
      <c r="FKY7" s="37"/>
      <c r="FKZ7" s="37"/>
      <c r="FLA7" s="37"/>
      <c r="FLB7" s="37"/>
      <c r="FLC7" s="37"/>
      <c r="FLD7" s="37"/>
      <c r="FLE7" s="37"/>
      <c r="FLF7" s="37"/>
      <c r="FLG7" s="37"/>
      <c r="FLH7" s="37"/>
      <c r="FLI7" s="37"/>
      <c r="FLJ7" s="37"/>
      <c r="FLK7" s="37"/>
      <c r="FLL7" s="37"/>
      <c r="FLM7" s="37"/>
      <c r="FLN7" s="37"/>
      <c r="FLO7" s="37"/>
      <c r="FLP7" s="37"/>
      <c r="FLQ7" s="37"/>
      <c r="FLR7" s="37"/>
      <c r="FLS7" s="37"/>
      <c r="FLT7" s="37"/>
      <c r="FLU7" s="37"/>
      <c r="FLV7" s="37"/>
      <c r="FLW7" s="37"/>
      <c r="FLX7" s="37"/>
      <c r="FLY7" s="37"/>
      <c r="FLZ7" s="37"/>
      <c r="FMA7" s="37"/>
      <c r="FMB7" s="37"/>
      <c r="FMC7" s="37"/>
      <c r="FMD7" s="37"/>
      <c r="FME7" s="37"/>
      <c r="FMF7" s="37"/>
      <c r="FMG7" s="37"/>
      <c r="FMH7" s="37"/>
      <c r="FMI7" s="37"/>
      <c r="FMJ7" s="37"/>
      <c r="FMK7" s="37"/>
      <c r="FML7" s="37"/>
      <c r="FMM7" s="37"/>
      <c r="FMN7" s="37"/>
      <c r="FMO7" s="37"/>
      <c r="FMP7" s="37"/>
      <c r="FMQ7" s="37"/>
      <c r="FMR7" s="37"/>
      <c r="FMS7" s="37"/>
      <c r="FMT7" s="37"/>
      <c r="FMU7" s="37"/>
      <c r="FMV7" s="37"/>
      <c r="FMW7" s="37"/>
      <c r="FMX7" s="37"/>
      <c r="FMY7" s="37"/>
      <c r="FMZ7" s="37"/>
      <c r="FNA7" s="37"/>
      <c r="FNB7" s="37"/>
      <c r="FNC7" s="37"/>
      <c r="FND7" s="37"/>
      <c r="FNE7" s="37"/>
      <c r="FNF7" s="37"/>
      <c r="FNG7" s="37"/>
      <c r="FNH7" s="37"/>
      <c r="FNI7" s="37"/>
      <c r="FNJ7" s="37"/>
      <c r="FNK7" s="37"/>
      <c r="FNL7" s="37"/>
      <c r="FNM7" s="37"/>
      <c r="FNN7" s="37"/>
      <c r="FNO7" s="37"/>
      <c r="FNP7" s="37"/>
      <c r="FNQ7" s="37"/>
      <c r="FNR7" s="37"/>
      <c r="FNS7" s="37"/>
      <c r="FNT7" s="37"/>
      <c r="FNU7" s="37"/>
      <c r="FNV7" s="37"/>
      <c r="FNW7" s="37"/>
      <c r="FNX7" s="37"/>
      <c r="FNY7" s="37"/>
      <c r="FNZ7" s="37"/>
      <c r="FOA7" s="37"/>
      <c r="FOB7" s="37"/>
      <c r="FOC7" s="37"/>
      <c r="FOD7" s="37"/>
      <c r="FOE7" s="37"/>
      <c r="FOF7" s="37"/>
      <c r="FOG7" s="37"/>
      <c r="FOH7" s="37"/>
      <c r="FOI7" s="37"/>
      <c r="FOJ7" s="37"/>
      <c r="FOK7" s="37"/>
      <c r="FOL7" s="37"/>
      <c r="FOM7" s="37"/>
      <c r="FON7" s="37"/>
      <c r="FOO7" s="37"/>
      <c r="FOP7" s="37"/>
      <c r="FOQ7" s="37"/>
      <c r="FOR7" s="37"/>
      <c r="FOS7" s="37"/>
      <c r="FOT7" s="37"/>
      <c r="FOU7" s="37"/>
      <c r="FOV7" s="37"/>
      <c r="FOW7" s="37"/>
      <c r="FOX7" s="37"/>
      <c r="FOY7" s="37"/>
      <c r="FOZ7" s="37"/>
      <c r="FPA7" s="37"/>
      <c r="FPB7" s="37"/>
      <c r="FPC7" s="37"/>
      <c r="FPD7" s="37"/>
      <c r="FPE7" s="37"/>
      <c r="FPF7" s="37"/>
      <c r="FPG7" s="37"/>
      <c r="FPH7" s="37"/>
      <c r="FPI7" s="37"/>
      <c r="FPJ7" s="37"/>
      <c r="FPK7" s="37"/>
      <c r="FPL7" s="37"/>
      <c r="FPM7" s="37"/>
      <c r="FPN7" s="37"/>
      <c r="FPO7" s="37"/>
      <c r="FPP7" s="37"/>
      <c r="FPQ7" s="37"/>
      <c r="FPR7" s="37"/>
      <c r="FPS7" s="37"/>
      <c r="FPT7" s="37"/>
      <c r="FPU7" s="37"/>
      <c r="FPV7" s="37"/>
      <c r="FPW7" s="37"/>
      <c r="FPX7" s="37"/>
      <c r="FPY7" s="37"/>
      <c r="FPZ7" s="37"/>
      <c r="FQA7" s="37"/>
      <c r="FQB7" s="37"/>
      <c r="FQC7" s="37"/>
      <c r="FQD7" s="37"/>
      <c r="FQE7" s="37"/>
      <c r="FQF7" s="37"/>
      <c r="FQG7" s="37"/>
      <c r="FQH7" s="37"/>
      <c r="FQI7" s="37"/>
      <c r="FQJ7" s="37"/>
      <c r="FQK7" s="37"/>
      <c r="FQL7" s="37"/>
      <c r="FQM7" s="37"/>
      <c r="FQN7" s="37"/>
      <c r="FQO7" s="37"/>
      <c r="FQP7" s="37"/>
      <c r="FQQ7" s="37"/>
      <c r="FQR7" s="37"/>
      <c r="FQS7" s="37"/>
      <c r="FQT7" s="37"/>
      <c r="FQU7" s="37"/>
      <c r="FQV7" s="37"/>
      <c r="FQW7" s="37"/>
      <c r="FQX7" s="37"/>
      <c r="FQY7" s="37"/>
      <c r="FQZ7" s="37"/>
      <c r="FRA7" s="37"/>
      <c r="FRB7" s="37"/>
      <c r="FRC7" s="37"/>
      <c r="FRD7" s="37"/>
      <c r="FRE7" s="37"/>
      <c r="FRF7" s="37"/>
      <c r="FRG7" s="37"/>
      <c r="FRH7" s="37"/>
      <c r="FRI7" s="37"/>
      <c r="FRJ7" s="37"/>
      <c r="FRK7" s="37"/>
      <c r="FRL7" s="37"/>
      <c r="FRM7" s="37"/>
      <c r="FRN7" s="37"/>
      <c r="FRO7" s="37"/>
      <c r="FRP7" s="37"/>
      <c r="FRQ7" s="37"/>
      <c r="FRR7" s="37"/>
      <c r="FRS7" s="37"/>
      <c r="FRT7" s="37"/>
      <c r="FRU7" s="37"/>
      <c r="FRV7" s="37"/>
      <c r="FRW7" s="37"/>
      <c r="FRX7" s="37"/>
      <c r="FRY7" s="37"/>
      <c r="FRZ7" s="37"/>
      <c r="FSA7" s="37"/>
      <c r="FSB7" s="37"/>
      <c r="FSC7" s="37"/>
      <c r="FSD7" s="37"/>
      <c r="FSE7" s="37"/>
      <c r="FSF7" s="37"/>
      <c r="FSG7" s="37"/>
      <c r="FSH7" s="37"/>
      <c r="FSI7" s="37"/>
      <c r="FSJ7" s="37"/>
      <c r="FSK7" s="37"/>
      <c r="FSL7" s="37"/>
      <c r="FSM7" s="37"/>
      <c r="FSN7" s="37"/>
      <c r="FSO7" s="37"/>
      <c r="FSP7" s="37"/>
      <c r="FSQ7" s="37"/>
      <c r="FSR7" s="37"/>
      <c r="FSS7" s="37"/>
      <c r="FST7" s="37"/>
      <c r="FSU7" s="37"/>
      <c r="FSV7" s="37"/>
      <c r="FSW7" s="37"/>
      <c r="FSX7" s="37"/>
      <c r="FSY7" s="37"/>
      <c r="FSZ7" s="37"/>
      <c r="FTA7" s="37"/>
      <c r="FTB7" s="37"/>
      <c r="FTC7" s="37"/>
      <c r="FTD7" s="37"/>
      <c r="FTE7" s="37"/>
      <c r="FTF7" s="37"/>
      <c r="FTG7" s="37"/>
      <c r="FTH7" s="37"/>
      <c r="FTI7" s="37"/>
      <c r="FTJ7" s="37"/>
      <c r="FTK7" s="37"/>
      <c r="FTL7" s="37"/>
      <c r="FTM7" s="37"/>
      <c r="FTN7" s="37"/>
      <c r="FTO7" s="37"/>
      <c r="FTP7" s="37"/>
      <c r="FTQ7" s="37"/>
      <c r="FTR7" s="37"/>
      <c r="FTS7" s="37"/>
      <c r="FTT7" s="37"/>
      <c r="FTU7" s="37"/>
      <c r="FTV7" s="37"/>
      <c r="FTW7" s="37"/>
      <c r="FTX7" s="37"/>
      <c r="FTY7" s="37"/>
      <c r="FTZ7" s="37"/>
      <c r="FUA7" s="37"/>
      <c r="FUB7" s="37"/>
      <c r="FUC7" s="37"/>
      <c r="FUD7" s="37"/>
      <c r="FUE7" s="37"/>
      <c r="FUF7" s="37"/>
      <c r="FUG7" s="37"/>
      <c r="FUH7" s="37"/>
      <c r="FUI7" s="37"/>
      <c r="FUJ7" s="37"/>
      <c r="FUK7" s="37"/>
      <c r="FUL7" s="37"/>
      <c r="FUM7" s="37"/>
      <c r="FUN7" s="37"/>
      <c r="FUO7" s="37"/>
      <c r="FUP7" s="37"/>
      <c r="FUQ7" s="37"/>
      <c r="FUR7" s="37"/>
      <c r="FUS7" s="37"/>
      <c r="FUT7" s="37"/>
      <c r="FUU7" s="37"/>
      <c r="FUV7" s="37"/>
      <c r="FUW7" s="37"/>
      <c r="FUX7" s="37"/>
      <c r="FUY7" s="37"/>
      <c r="FUZ7" s="37"/>
      <c r="FVA7" s="37"/>
      <c r="FVB7" s="37"/>
      <c r="FVC7" s="37"/>
      <c r="FVD7" s="37"/>
      <c r="FVE7" s="37"/>
      <c r="FVF7" s="37"/>
      <c r="FVG7" s="37"/>
      <c r="FVH7" s="37"/>
      <c r="FVI7" s="37"/>
      <c r="FVJ7" s="37"/>
      <c r="FVK7" s="37"/>
      <c r="FVL7" s="37"/>
      <c r="FVM7" s="37"/>
      <c r="FVN7" s="37"/>
      <c r="FVO7" s="37"/>
      <c r="FVP7" s="37"/>
      <c r="FVQ7" s="37"/>
      <c r="FVR7" s="37"/>
      <c r="FVS7" s="37"/>
      <c r="FVT7" s="37"/>
      <c r="FVU7" s="37"/>
      <c r="FVV7" s="37"/>
      <c r="FVW7" s="37"/>
      <c r="FVX7" s="37"/>
      <c r="FVY7" s="37"/>
      <c r="FVZ7" s="37"/>
      <c r="FWA7" s="37"/>
      <c r="FWB7" s="37"/>
      <c r="FWC7" s="37"/>
      <c r="FWD7" s="37"/>
      <c r="FWE7" s="37"/>
      <c r="FWF7" s="37"/>
      <c r="FWG7" s="37"/>
      <c r="FWH7" s="37"/>
      <c r="FWI7" s="37"/>
      <c r="FWJ7" s="37"/>
      <c r="FWK7" s="37"/>
      <c r="FWL7" s="37"/>
      <c r="FWM7" s="37"/>
      <c r="FWN7" s="37"/>
      <c r="FWO7" s="37"/>
      <c r="FWP7" s="37"/>
      <c r="FWQ7" s="37"/>
      <c r="FWR7" s="37"/>
      <c r="FWS7" s="37"/>
      <c r="FWT7" s="37"/>
      <c r="FWU7" s="37"/>
      <c r="FWV7" s="37"/>
      <c r="FWW7" s="37"/>
      <c r="FWX7" s="37"/>
      <c r="FWY7" s="37"/>
      <c r="FWZ7" s="37"/>
      <c r="FXA7" s="37"/>
      <c r="FXB7" s="37"/>
      <c r="FXC7" s="37"/>
      <c r="FXD7" s="37"/>
      <c r="FXE7" s="37"/>
      <c r="FXF7" s="37"/>
      <c r="FXG7" s="37"/>
      <c r="FXH7" s="37"/>
      <c r="FXI7" s="37"/>
      <c r="FXJ7" s="37"/>
      <c r="FXK7" s="37"/>
      <c r="FXL7" s="37"/>
      <c r="FXM7" s="37"/>
      <c r="FXN7" s="37"/>
      <c r="FXO7" s="37"/>
      <c r="FXP7" s="37"/>
      <c r="FXQ7" s="37"/>
      <c r="FXR7" s="37"/>
      <c r="FXS7" s="37"/>
      <c r="FXT7" s="37"/>
      <c r="FXU7" s="37"/>
      <c r="FXV7" s="37"/>
      <c r="FXW7" s="37"/>
      <c r="FXX7" s="37"/>
      <c r="FXY7" s="37"/>
      <c r="FXZ7" s="37"/>
      <c r="FYA7" s="37"/>
      <c r="FYB7" s="37"/>
      <c r="FYC7" s="37"/>
      <c r="FYD7" s="37"/>
      <c r="FYE7" s="37"/>
      <c r="FYF7" s="37"/>
      <c r="FYG7" s="37"/>
      <c r="FYH7" s="37"/>
      <c r="FYI7" s="37"/>
      <c r="FYJ7" s="37"/>
      <c r="FYK7" s="37"/>
      <c r="FYL7" s="37"/>
      <c r="FYM7" s="37"/>
      <c r="FYN7" s="37"/>
      <c r="FYO7" s="37"/>
      <c r="FYP7" s="37"/>
      <c r="FYQ7" s="37"/>
      <c r="FYR7" s="37"/>
      <c r="FYS7" s="37"/>
      <c r="FYT7" s="37"/>
      <c r="FYU7" s="37"/>
      <c r="FYV7" s="37"/>
      <c r="FYW7" s="37"/>
      <c r="FYX7" s="37"/>
      <c r="FYY7" s="37"/>
      <c r="FYZ7" s="37"/>
      <c r="FZA7" s="37"/>
      <c r="FZB7" s="37"/>
      <c r="FZC7" s="37"/>
      <c r="FZD7" s="37"/>
      <c r="FZE7" s="37"/>
      <c r="FZF7" s="37"/>
      <c r="FZG7" s="37"/>
      <c r="FZH7" s="37"/>
      <c r="FZI7" s="37"/>
      <c r="FZJ7" s="37"/>
      <c r="FZK7" s="37"/>
      <c r="FZL7" s="37"/>
      <c r="FZM7" s="37"/>
      <c r="FZN7" s="37"/>
      <c r="FZO7" s="37"/>
      <c r="FZP7" s="37"/>
      <c r="FZQ7" s="37"/>
      <c r="FZR7" s="37"/>
      <c r="FZS7" s="37"/>
      <c r="FZT7" s="37"/>
      <c r="FZU7" s="37"/>
      <c r="FZV7" s="37"/>
      <c r="FZW7" s="37"/>
      <c r="FZX7" s="37"/>
      <c r="FZY7" s="37"/>
      <c r="FZZ7" s="37"/>
      <c r="GAA7" s="37"/>
      <c r="GAB7" s="37"/>
      <c r="GAC7" s="37"/>
      <c r="GAD7" s="37"/>
      <c r="GAE7" s="37"/>
      <c r="GAF7" s="37"/>
      <c r="GAG7" s="37"/>
      <c r="GAH7" s="37"/>
      <c r="GAI7" s="37"/>
      <c r="GAJ7" s="37"/>
      <c r="GAK7" s="37"/>
      <c r="GAL7" s="37"/>
      <c r="GAM7" s="37"/>
      <c r="GAN7" s="37"/>
      <c r="GAO7" s="37"/>
      <c r="GAP7" s="37"/>
      <c r="GAQ7" s="37"/>
      <c r="GAR7" s="37"/>
      <c r="GAS7" s="37"/>
      <c r="GAT7" s="37"/>
      <c r="GAU7" s="37"/>
      <c r="GAV7" s="37"/>
      <c r="GAW7" s="37"/>
      <c r="GAX7" s="37"/>
      <c r="GAY7" s="37"/>
      <c r="GAZ7" s="37"/>
      <c r="GBA7" s="37"/>
      <c r="GBB7" s="37"/>
      <c r="GBC7" s="37"/>
      <c r="GBD7" s="37"/>
      <c r="GBE7" s="37"/>
      <c r="GBF7" s="37"/>
      <c r="GBG7" s="37"/>
      <c r="GBH7" s="37"/>
      <c r="GBI7" s="37"/>
      <c r="GBJ7" s="37"/>
      <c r="GBK7" s="37"/>
      <c r="GBL7" s="37"/>
      <c r="GBM7" s="37"/>
      <c r="GBN7" s="37"/>
      <c r="GBO7" s="37"/>
      <c r="GBP7" s="37"/>
      <c r="GBQ7" s="37"/>
      <c r="GBR7" s="37"/>
      <c r="GBS7" s="37"/>
      <c r="GBT7" s="37"/>
      <c r="GBU7" s="37"/>
      <c r="GBV7" s="37"/>
      <c r="GBW7" s="37"/>
      <c r="GBX7" s="37"/>
      <c r="GBY7" s="37"/>
      <c r="GBZ7" s="37"/>
      <c r="GCA7" s="37"/>
      <c r="GCB7" s="37"/>
      <c r="GCC7" s="37"/>
      <c r="GCD7" s="37"/>
      <c r="GCE7" s="37"/>
      <c r="GCF7" s="37"/>
      <c r="GCG7" s="37"/>
      <c r="GCH7" s="37"/>
      <c r="GCI7" s="37"/>
      <c r="GCJ7" s="37"/>
      <c r="GCK7" s="37"/>
      <c r="GCL7" s="37"/>
      <c r="GCM7" s="37"/>
      <c r="GCN7" s="37"/>
      <c r="GCO7" s="37"/>
      <c r="GCP7" s="37"/>
      <c r="GCQ7" s="37"/>
      <c r="GCR7" s="37"/>
      <c r="GCS7" s="37"/>
      <c r="GCT7" s="37"/>
      <c r="GCU7" s="37"/>
      <c r="GCV7" s="37"/>
      <c r="GCW7" s="37"/>
      <c r="GCX7" s="37"/>
      <c r="GCY7" s="37"/>
      <c r="GCZ7" s="37"/>
      <c r="GDA7" s="37"/>
      <c r="GDB7" s="37"/>
      <c r="GDC7" s="37"/>
      <c r="GDD7" s="37"/>
      <c r="GDE7" s="37"/>
      <c r="GDF7" s="37"/>
      <c r="GDG7" s="37"/>
      <c r="GDH7" s="37"/>
      <c r="GDI7" s="37"/>
      <c r="GDJ7" s="37"/>
      <c r="GDK7" s="37"/>
      <c r="GDL7" s="37"/>
      <c r="GDM7" s="37"/>
      <c r="GDN7" s="37"/>
      <c r="GDO7" s="37"/>
      <c r="GDP7" s="37"/>
      <c r="GDQ7" s="37"/>
      <c r="GDR7" s="37"/>
      <c r="GDS7" s="37"/>
      <c r="GDT7" s="37"/>
      <c r="GDU7" s="37"/>
      <c r="GDV7" s="37"/>
      <c r="GDW7" s="37"/>
      <c r="GDX7" s="37"/>
      <c r="GDY7" s="37"/>
      <c r="GDZ7" s="37"/>
      <c r="GEA7" s="37"/>
      <c r="GEB7" s="37"/>
      <c r="GEC7" s="37"/>
      <c r="GED7" s="37"/>
      <c r="GEE7" s="37"/>
      <c r="GEF7" s="37"/>
      <c r="GEG7" s="37"/>
      <c r="GEH7" s="37"/>
      <c r="GEI7" s="37"/>
      <c r="GEJ7" s="37"/>
      <c r="GEK7" s="37"/>
      <c r="GEL7" s="37"/>
      <c r="GEM7" s="37"/>
      <c r="GEN7" s="37"/>
      <c r="GEO7" s="37"/>
      <c r="GEP7" s="37"/>
      <c r="GEQ7" s="37"/>
      <c r="GER7" s="37"/>
      <c r="GES7" s="37"/>
      <c r="GET7" s="37"/>
      <c r="GEU7" s="37"/>
      <c r="GEV7" s="37"/>
      <c r="GEW7" s="37"/>
      <c r="GEX7" s="37"/>
      <c r="GEY7" s="37"/>
      <c r="GEZ7" s="37"/>
      <c r="GFA7" s="37"/>
      <c r="GFB7" s="37"/>
      <c r="GFC7" s="37"/>
      <c r="GFD7" s="37"/>
      <c r="GFE7" s="37"/>
      <c r="GFF7" s="37"/>
      <c r="GFG7" s="37"/>
      <c r="GFH7" s="37"/>
      <c r="GFI7" s="37"/>
      <c r="GFJ7" s="37"/>
      <c r="GFK7" s="37"/>
      <c r="GFL7" s="37"/>
      <c r="GFM7" s="37"/>
      <c r="GFN7" s="37"/>
      <c r="GFO7" s="37"/>
      <c r="GFP7" s="37"/>
      <c r="GFQ7" s="37"/>
      <c r="GFR7" s="37"/>
      <c r="GFS7" s="37"/>
      <c r="GFT7" s="37"/>
      <c r="GFU7" s="37"/>
      <c r="GFV7" s="37"/>
      <c r="GFW7" s="37"/>
      <c r="GFX7" s="37"/>
      <c r="GFY7" s="37"/>
      <c r="GFZ7" s="37"/>
      <c r="GGA7" s="37"/>
      <c r="GGB7" s="37"/>
      <c r="GGC7" s="37"/>
      <c r="GGD7" s="37"/>
      <c r="GGE7" s="37"/>
      <c r="GGF7" s="37"/>
      <c r="GGG7" s="37"/>
      <c r="GGH7" s="37"/>
      <c r="GGI7" s="37"/>
      <c r="GGJ7" s="37"/>
      <c r="GGK7" s="37"/>
      <c r="GGL7" s="37"/>
      <c r="GGM7" s="37"/>
      <c r="GGN7" s="37"/>
      <c r="GGO7" s="37"/>
      <c r="GGP7" s="37"/>
      <c r="GGQ7" s="37"/>
      <c r="GGR7" s="37"/>
      <c r="GGS7" s="37"/>
      <c r="GGT7" s="37"/>
      <c r="GGU7" s="37"/>
      <c r="GGV7" s="37"/>
      <c r="GGW7" s="37"/>
      <c r="GGX7" s="37"/>
      <c r="GGY7" s="37"/>
      <c r="GGZ7" s="37"/>
      <c r="GHA7" s="37"/>
      <c r="GHB7" s="37"/>
      <c r="GHC7" s="37"/>
      <c r="GHD7" s="37"/>
      <c r="GHE7" s="37"/>
      <c r="GHF7" s="37"/>
      <c r="GHG7" s="37"/>
      <c r="GHH7" s="37"/>
      <c r="GHI7" s="37"/>
      <c r="GHJ7" s="37"/>
      <c r="GHK7" s="37"/>
      <c r="GHL7" s="37"/>
      <c r="GHM7" s="37"/>
      <c r="GHN7" s="37"/>
      <c r="GHO7" s="37"/>
      <c r="GHP7" s="37"/>
      <c r="GHQ7" s="37"/>
      <c r="GHR7" s="37"/>
      <c r="GHS7" s="37"/>
      <c r="GHT7" s="37"/>
      <c r="GHU7" s="37"/>
      <c r="GHV7" s="37"/>
      <c r="GHW7" s="37"/>
      <c r="GHX7" s="37"/>
      <c r="GHY7" s="37"/>
      <c r="GHZ7" s="37"/>
      <c r="GIA7" s="37"/>
      <c r="GIB7" s="37"/>
      <c r="GIC7" s="37"/>
      <c r="GID7" s="37"/>
      <c r="GIE7" s="37"/>
      <c r="GIF7" s="37"/>
      <c r="GIG7" s="37"/>
      <c r="GIH7" s="37"/>
      <c r="GII7" s="37"/>
      <c r="GIJ7" s="37"/>
      <c r="GIK7" s="37"/>
      <c r="GIL7" s="37"/>
      <c r="GIM7" s="37"/>
      <c r="GIN7" s="37"/>
      <c r="GIO7" s="37"/>
      <c r="GIP7" s="37"/>
      <c r="GIQ7" s="37"/>
      <c r="GIR7" s="37"/>
      <c r="GIS7" s="37"/>
      <c r="GIT7" s="37"/>
      <c r="GIU7" s="37"/>
      <c r="GIV7" s="37"/>
      <c r="GIW7" s="37"/>
      <c r="GIX7" s="37"/>
      <c r="GIY7" s="37"/>
      <c r="GIZ7" s="37"/>
      <c r="GJA7" s="37"/>
      <c r="GJB7" s="37"/>
      <c r="GJC7" s="37"/>
      <c r="GJD7" s="37"/>
      <c r="GJE7" s="37"/>
      <c r="GJF7" s="37"/>
      <c r="GJG7" s="37"/>
      <c r="GJH7" s="37"/>
      <c r="GJI7" s="37"/>
      <c r="GJJ7" s="37"/>
      <c r="GJK7" s="37"/>
      <c r="GJL7" s="37"/>
      <c r="GJM7" s="37"/>
      <c r="GJN7" s="37"/>
      <c r="GJO7" s="37"/>
      <c r="GJP7" s="37"/>
      <c r="GJQ7" s="37"/>
      <c r="GJR7" s="37"/>
      <c r="GJS7" s="37"/>
      <c r="GJT7" s="37"/>
      <c r="GJU7" s="37"/>
      <c r="GJV7" s="37"/>
      <c r="GJW7" s="37"/>
      <c r="GJX7" s="37"/>
      <c r="GJY7" s="37"/>
      <c r="GJZ7" s="37"/>
      <c r="GKA7" s="37"/>
      <c r="GKB7" s="37"/>
      <c r="GKC7" s="37"/>
      <c r="GKD7" s="37"/>
      <c r="GKE7" s="37"/>
      <c r="GKF7" s="37"/>
      <c r="GKG7" s="37"/>
      <c r="GKH7" s="37"/>
      <c r="GKI7" s="37"/>
      <c r="GKJ7" s="37"/>
      <c r="GKK7" s="37"/>
      <c r="GKL7" s="37"/>
      <c r="GKM7" s="37"/>
      <c r="GKN7" s="37"/>
      <c r="GKO7" s="37"/>
      <c r="GKP7" s="37"/>
      <c r="GKQ7" s="37"/>
      <c r="GKR7" s="37"/>
      <c r="GKS7" s="37"/>
      <c r="GKT7" s="37"/>
      <c r="GKU7" s="37"/>
      <c r="GKV7" s="37"/>
      <c r="GKW7" s="37"/>
      <c r="GKX7" s="37"/>
      <c r="GKY7" s="37"/>
      <c r="GKZ7" s="37"/>
      <c r="GLA7" s="37"/>
      <c r="GLB7" s="37"/>
      <c r="GLC7" s="37"/>
      <c r="GLD7" s="37"/>
      <c r="GLE7" s="37"/>
      <c r="GLF7" s="37"/>
      <c r="GLG7" s="37"/>
      <c r="GLH7" s="37"/>
      <c r="GLI7" s="37"/>
      <c r="GLJ7" s="37"/>
      <c r="GLK7" s="37"/>
      <c r="GLL7" s="37"/>
      <c r="GLM7" s="37"/>
      <c r="GLN7" s="37"/>
      <c r="GLO7" s="37"/>
      <c r="GLP7" s="37"/>
      <c r="GLQ7" s="37"/>
      <c r="GLR7" s="37"/>
      <c r="GLS7" s="37"/>
      <c r="GLT7" s="37"/>
      <c r="GLU7" s="37"/>
      <c r="GLV7" s="37"/>
      <c r="GLW7" s="37"/>
      <c r="GLX7" s="37"/>
      <c r="GLY7" s="37"/>
      <c r="GLZ7" s="37"/>
      <c r="GMA7" s="37"/>
      <c r="GMB7" s="37"/>
      <c r="GMC7" s="37"/>
      <c r="GMD7" s="37"/>
      <c r="GME7" s="37"/>
      <c r="GMF7" s="37"/>
      <c r="GMG7" s="37"/>
      <c r="GMH7" s="37"/>
      <c r="GMI7" s="37"/>
      <c r="GMJ7" s="37"/>
      <c r="GMK7" s="37"/>
      <c r="GML7" s="37"/>
      <c r="GMM7" s="37"/>
      <c r="GMN7" s="37"/>
      <c r="GMO7" s="37"/>
      <c r="GMP7" s="37"/>
      <c r="GMQ7" s="37"/>
      <c r="GMR7" s="37"/>
      <c r="GMS7" s="37"/>
      <c r="GMT7" s="37"/>
      <c r="GMU7" s="37"/>
      <c r="GMV7" s="37"/>
      <c r="GMW7" s="37"/>
      <c r="GMX7" s="37"/>
      <c r="GMY7" s="37"/>
      <c r="GMZ7" s="37"/>
      <c r="GNA7" s="37"/>
      <c r="GNB7" s="37"/>
      <c r="GNC7" s="37"/>
      <c r="GND7" s="37"/>
      <c r="GNE7" s="37"/>
      <c r="GNF7" s="37"/>
      <c r="GNG7" s="37"/>
      <c r="GNH7" s="37"/>
      <c r="GNI7" s="37"/>
      <c r="GNJ7" s="37"/>
      <c r="GNK7" s="37"/>
      <c r="GNL7" s="37"/>
      <c r="GNM7" s="37"/>
      <c r="GNN7" s="37"/>
      <c r="GNO7" s="37"/>
      <c r="GNP7" s="37"/>
      <c r="GNQ7" s="37"/>
      <c r="GNR7" s="37"/>
      <c r="GNS7" s="37"/>
      <c r="GNT7" s="37"/>
      <c r="GNU7" s="37"/>
      <c r="GNV7" s="37"/>
      <c r="GNW7" s="37"/>
      <c r="GNX7" s="37"/>
      <c r="GNY7" s="37"/>
      <c r="GNZ7" s="37"/>
      <c r="GOA7" s="37"/>
      <c r="GOB7" s="37"/>
      <c r="GOC7" s="37"/>
      <c r="GOD7" s="37"/>
      <c r="GOE7" s="37"/>
      <c r="GOF7" s="37"/>
      <c r="GOG7" s="37"/>
      <c r="GOH7" s="37"/>
      <c r="GOI7" s="37"/>
      <c r="GOJ7" s="37"/>
      <c r="GOK7" s="37"/>
      <c r="GOL7" s="37"/>
      <c r="GOM7" s="37"/>
      <c r="GON7" s="37"/>
      <c r="GOO7" s="37"/>
      <c r="GOP7" s="37"/>
      <c r="GOQ7" s="37"/>
      <c r="GOR7" s="37"/>
      <c r="GOS7" s="37"/>
      <c r="GOT7" s="37"/>
      <c r="GOU7" s="37"/>
      <c r="GOV7" s="37"/>
      <c r="GOW7" s="37"/>
      <c r="GOX7" s="37"/>
      <c r="GOY7" s="37"/>
      <c r="GOZ7" s="37"/>
      <c r="GPA7" s="37"/>
      <c r="GPB7" s="37"/>
      <c r="GPC7" s="37"/>
      <c r="GPD7" s="37"/>
      <c r="GPE7" s="37"/>
      <c r="GPF7" s="37"/>
      <c r="GPG7" s="37"/>
      <c r="GPH7" s="37"/>
      <c r="GPI7" s="37"/>
      <c r="GPJ7" s="37"/>
      <c r="GPK7" s="37"/>
      <c r="GPL7" s="37"/>
      <c r="GPM7" s="37"/>
      <c r="GPN7" s="37"/>
      <c r="GPO7" s="37"/>
      <c r="GPP7" s="37"/>
      <c r="GPQ7" s="37"/>
      <c r="GPR7" s="37"/>
      <c r="GPS7" s="37"/>
      <c r="GPT7" s="37"/>
      <c r="GPU7" s="37"/>
      <c r="GPV7" s="37"/>
      <c r="GPW7" s="37"/>
      <c r="GPX7" s="37"/>
      <c r="GPY7" s="37"/>
      <c r="GPZ7" s="37"/>
      <c r="GQA7" s="37"/>
      <c r="GQB7" s="37"/>
      <c r="GQC7" s="37"/>
      <c r="GQD7" s="37"/>
      <c r="GQE7" s="37"/>
      <c r="GQF7" s="37"/>
      <c r="GQG7" s="37"/>
      <c r="GQH7" s="37"/>
      <c r="GQI7" s="37"/>
      <c r="GQJ7" s="37"/>
      <c r="GQK7" s="37"/>
      <c r="GQL7" s="37"/>
      <c r="GQM7" s="37"/>
      <c r="GQN7" s="37"/>
      <c r="GQO7" s="37"/>
      <c r="GQP7" s="37"/>
      <c r="GQQ7" s="37"/>
      <c r="GQR7" s="37"/>
      <c r="GQS7" s="37"/>
      <c r="GQT7" s="37"/>
      <c r="GQU7" s="37"/>
      <c r="GQV7" s="37"/>
      <c r="GQW7" s="37"/>
      <c r="GQX7" s="37"/>
      <c r="GQY7" s="37"/>
      <c r="GQZ7" s="37"/>
      <c r="GRA7" s="37"/>
      <c r="GRB7" s="37"/>
      <c r="GRC7" s="37"/>
      <c r="GRD7" s="37"/>
      <c r="GRE7" s="37"/>
      <c r="GRF7" s="37"/>
      <c r="GRG7" s="37"/>
      <c r="GRH7" s="37"/>
      <c r="GRI7" s="37"/>
      <c r="GRJ7" s="37"/>
      <c r="GRK7" s="37"/>
      <c r="GRL7" s="37"/>
      <c r="GRM7" s="37"/>
      <c r="GRN7" s="37"/>
      <c r="GRO7" s="37"/>
      <c r="GRP7" s="37"/>
      <c r="GRQ7" s="37"/>
      <c r="GRR7" s="37"/>
      <c r="GRS7" s="37"/>
      <c r="GRT7" s="37"/>
      <c r="GRU7" s="37"/>
      <c r="GRV7" s="37"/>
      <c r="GRW7" s="37"/>
      <c r="GRX7" s="37"/>
      <c r="GRY7" s="37"/>
      <c r="GRZ7" s="37"/>
      <c r="GSA7" s="37"/>
      <c r="GSB7" s="37"/>
      <c r="GSC7" s="37"/>
      <c r="GSD7" s="37"/>
      <c r="GSE7" s="37"/>
      <c r="GSF7" s="37"/>
      <c r="GSG7" s="37"/>
      <c r="GSH7" s="37"/>
      <c r="GSI7" s="37"/>
      <c r="GSJ7" s="37"/>
      <c r="GSK7" s="37"/>
      <c r="GSL7" s="37"/>
      <c r="GSM7" s="37"/>
      <c r="GSN7" s="37"/>
      <c r="GSO7" s="37"/>
      <c r="GSP7" s="37"/>
      <c r="GSQ7" s="37"/>
      <c r="GSR7" s="37"/>
      <c r="GSS7" s="37"/>
      <c r="GST7" s="37"/>
      <c r="GSU7" s="37"/>
      <c r="GSV7" s="37"/>
      <c r="GSW7" s="37"/>
      <c r="GSX7" s="37"/>
      <c r="GSY7" s="37"/>
      <c r="GSZ7" s="37"/>
      <c r="GTA7" s="37"/>
      <c r="GTB7" s="37"/>
      <c r="GTC7" s="37"/>
      <c r="GTD7" s="37"/>
      <c r="GTE7" s="37"/>
      <c r="GTF7" s="37"/>
      <c r="GTG7" s="37"/>
      <c r="GTH7" s="37"/>
      <c r="GTI7" s="37"/>
      <c r="GTJ7" s="37"/>
      <c r="GTK7" s="37"/>
      <c r="GTL7" s="37"/>
      <c r="GTM7" s="37"/>
      <c r="GTN7" s="37"/>
      <c r="GTO7" s="37"/>
      <c r="GTP7" s="37"/>
      <c r="GTQ7" s="37"/>
      <c r="GTR7" s="37"/>
      <c r="GTS7" s="37"/>
      <c r="GTT7" s="37"/>
      <c r="GTU7" s="37"/>
      <c r="GTV7" s="37"/>
      <c r="GTW7" s="37"/>
      <c r="GTX7" s="37"/>
      <c r="GTY7" s="37"/>
      <c r="GTZ7" s="37"/>
      <c r="GUA7" s="37"/>
      <c r="GUB7" s="37"/>
      <c r="GUC7" s="37"/>
      <c r="GUD7" s="37"/>
      <c r="GUE7" s="37"/>
      <c r="GUF7" s="37"/>
      <c r="GUG7" s="37"/>
      <c r="GUH7" s="37"/>
      <c r="GUI7" s="37"/>
      <c r="GUJ7" s="37"/>
      <c r="GUK7" s="37"/>
      <c r="GUL7" s="37"/>
      <c r="GUM7" s="37"/>
      <c r="GUN7" s="37"/>
      <c r="GUO7" s="37"/>
      <c r="GUP7" s="37"/>
      <c r="GUQ7" s="37"/>
      <c r="GUR7" s="37"/>
      <c r="GUS7" s="37"/>
      <c r="GUT7" s="37"/>
      <c r="GUU7" s="37"/>
      <c r="GUV7" s="37"/>
      <c r="GUW7" s="37"/>
      <c r="GUX7" s="37"/>
      <c r="GUY7" s="37"/>
      <c r="GUZ7" s="37"/>
      <c r="GVA7" s="37"/>
      <c r="GVB7" s="37"/>
      <c r="GVC7" s="37"/>
      <c r="GVD7" s="37"/>
      <c r="GVE7" s="37"/>
      <c r="GVF7" s="37"/>
      <c r="GVG7" s="37"/>
      <c r="GVH7" s="37"/>
      <c r="GVI7" s="37"/>
      <c r="GVJ7" s="37"/>
      <c r="GVK7" s="37"/>
      <c r="GVL7" s="37"/>
      <c r="GVM7" s="37"/>
      <c r="GVN7" s="37"/>
      <c r="GVO7" s="37"/>
      <c r="GVP7" s="37"/>
      <c r="GVQ7" s="37"/>
      <c r="GVR7" s="37"/>
      <c r="GVS7" s="37"/>
      <c r="GVT7" s="37"/>
      <c r="GVU7" s="37"/>
      <c r="GVV7" s="37"/>
      <c r="GVW7" s="37"/>
      <c r="GVX7" s="37"/>
      <c r="GVY7" s="37"/>
      <c r="GVZ7" s="37"/>
      <c r="GWA7" s="37"/>
      <c r="GWB7" s="37"/>
      <c r="GWC7" s="37"/>
      <c r="GWD7" s="37"/>
      <c r="GWE7" s="37"/>
      <c r="GWF7" s="37"/>
      <c r="GWG7" s="37"/>
      <c r="GWH7" s="37"/>
      <c r="GWI7" s="37"/>
      <c r="GWJ7" s="37"/>
      <c r="GWK7" s="37"/>
      <c r="GWL7" s="37"/>
      <c r="GWM7" s="37"/>
      <c r="GWN7" s="37"/>
      <c r="GWO7" s="37"/>
      <c r="GWP7" s="37"/>
      <c r="GWQ7" s="37"/>
      <c r="GWR7" s="37"/>
      <c r="GWS7" s="37"/>
      <c r="GWT7" s="37"/>
      <c r="GWU7" s="37"/>
      <c r="GWV7" s="37"/>
      <c r="GWW7" s="37"/>
      <c r="GWX7" s="37"/>
      <c r="GWY7" s="37"/>
      <c r="GWZ7" s="37"/>
      <c r="GXA7" s="37"/>
      <c r="GXB7" s="37"/>
      <c r="GXC7" s="37"/>
      <c r="GXD7" s="37"/>
      <c r="GXE7" s="37"/>
      <c r="GXF7" s="37"/>
      <c r="GXG7" s="37"/>
      <c r="GXH7" s="37"/>
      <c r="GXI7" s="37"/>
      <c r="GXJ7" s="37"/>
      <c r="GXK7" s="37"/>
      <c r="GXL7" s="37"/>
      <c r="GXM7" s="37"/>
      <c r="GXN7" s="37"/>
      <c r="GXO7" s="37"/>
      <c r="GXP7" s="37"/>
      <c r="GXQ7" s="37"/>
      <c r="GXR7" s="37"/>
      <c r="GXS7" s="37"/>
      <c r="GXT7" s="37"/>
      <c r="GXU7" s="37"/>
      <c r="GXV7" s="37"/>
      <c r="GXW7" s="37"/>
      <c r="GXX7" s="37"/>
      <c r="GXY7" s="37"/>
      <c r="GXZ7" s="37"/>
      <c r="GYA7" s="37"/>
      <c r="GYB7" s="37"/>
      <c r="GYC7" s="37"/>
      <c r="GYD7" s="37"/>
      <c r="GYE7" s="37"/>
      <c r="GYF7" s="37"/>
      <c r="GYG7" s="37"/>
      <c r="GYH7" s="37"/>
      <c r="GYI7" s="37"/>
      <c r="GYJ7" s="37"/>
      <c r="GYK7" s="37"/>
      <c r="GYL7" s="37"/>
      <c r="GYM7" s="37"/>
      <c r="GYN7" s="37"/>
      <c r="GYO7" s="37"/>
      <c r="GYP7" s="37"/>
      <c r="GYQ7" s="37"/>
      <c r="GYR7" s="37"/>
      <c r="GYS7" s="37"/>
      <c r="GYT7" s="37"/>
      <c r="GYU7" s="37"/>
      <c r="GYV7" s="37"/>
      <c r="GYW7" s="37"/>
      <c r="GYX7" s="37"/>
      <c r="GYY7" s="37"/>
      <c r="GYZ7" s="37"/>
      <c r="GZA7" s="37"/>
      <c r="GZB7" s="37"/>
      <c r="GZC7" s="37"/>
      <c r="GZD7" s="37"/>
      <c r="GZE7" s="37"/>
      <c r="GZF7" s="37"/>
      <c r="GZG7" s="37"/>
      <c r="GZH7" s="37"/>
      <c r="GZI7" s="37"/>
      <c r="GZJ7" s="37"/>
      <c r="GZK7" s="37"/>
      <c r="GZL7" s="37"/>
      <c r="GZM7" s="37"/>
      <c r="GZN7" s="37"/>
      <c r="GZO7" s="37"/>
      <c r="GZP7" s="37"/>
      <c r="GZQ7" s="37"/>
      <c r="GZR7" s="37"/>
      <c r="GZS7" s="37"/>
      <c r="GZT7" s="37"/>
      <c r="GZU7" s="37"/>
      <c r="GZV7" s="37"/>
      <c r="GZW7" s="37"/>
      <c r="GZX7" s="37"/>
      <c r="GZY7" s="37"/>
      <c r="GZZ7" s="37"/>
      <c r="HAA7" s="37"/>
      <c r="HAB7" s="37"/>
      <c r="HAC7" s="37"/>
      <c r="HAD7" s="37"/>
      <c r="HAE7" s="37"/>
      <c r="HAF7" s="37"/>
      <c r="HAG7" s="37"/>
      <c r="HAH7" s="37"/>
      <c r="HAI7" s="37"/>
      <c r="HAJ7" s="37"/>
      <c r="HAK7" s="37"/>
      <c r="HAL7" s="37"/>
      <c r="HAM7" s="37"/>
      <c r="HAN7" s="37"/>
      <c r="HAO7" s="37"/>
      <c r="HAP7" s="37"/>
      <c r="HAQ7" s="37"/>
      <c r="HAR7" s="37"/>
      <c r="HAS7" s="37"/>
      <c r="HAT7" s="37"/>
      <c r="HAU7" s="37"/>
      <c r="HAV7" s="37"/>
      <c r="HAW7" s="37"/>
      <c r="HAX7" s="37"/>
      <c r="HAY7" s="37"/>
      <c r="HAZ7" s="37"/>
      <c r="HBA7" s="37"/>
      <c r="HBB7" s="37"/>
      <c r="HBC7" s="37"/>
      <c r="HBD7" s="37"/>
      <c r="HBE7" s="37"/>
      <c r="HBF7" s="37"/>
      <c r="HBG7" s="37"/>
      <c r="HBH7" s="37"/>
      <c r="HBI7" s="37"/>
      <c r="HBJ7" s="37"/>
      <c r="HBK7" s="37"/>
      <c r="HBL7" s="37"/>
      <c r="HBM7" s="37"/>
      <c r="HBN7" s="37"/>
      <c r="HBO7" s="37"/>
      <c r="HBP7" s="37"/>
      <c r="HBQ7" s="37"/>
      <c r="HBR7" s="37"/>
      <c r="HBS7" s="37"/>
      <c r="HBT7" s="37"/>
      <c r="HBU7" s="37"/>
      <c r="HBV7" s="37"/>
      <c r="HBW7" s="37"/>
      <c r="HBX7" s="37"/>
      <c r="HBY7" s="37"/>
      <c r="HBZ7" s="37"/>
      <c r="HCA7" s="37"/>
      <c r="HCB7" s="37"/>
      <c r="HCC7" s="37"/>
      <c r="HCD7" s="37"/>
      <c r="HCE7" s="37"/>
      <c r="HCF7" s="37"/>
      <c r="HCG7" s="37"/>
      <c r="HCH7" s="37"/>
      <c r="HCI7" s="37"/>
      <c r="HCJ7" s="37"/>
      <c r="HCK7" s="37"/>
      <c r="HCL7" s="37"/>
      <c r="HCM7" s="37"/>
      <c r="HCN7" s="37"/>
      <c r="HCO7" s="37"/>
      <c r="HCP7" s="37"/>
      <c r="HCQ7" s="37"/>
      <c r="HCR7" s="37"/>
      <c r="HCS7" s="37"/>
      <c r="HCT7" s="37"/>
      <c r="HCU7" s="37"/>
      <c r="HCV7" s="37"/>
      <c r="HCW7" s="37"/>
      <c r="HCX7" s="37"/>
      <c r="HCY7" s="37"/>
      <c r="HCZ7" s="37"/>
      <c r="HDA7" s="37"/>
      <c r="HDB7" s="37"/>
      <c r="HDC7" s="37"/>
      <c r="HDD7" s="37"/>
      <c r="HDE7" s="37"/>
      <c r="HDF7" s="37"/>
      <c r="HDG7" s="37"/>
      <c r="HDH7" s="37"/>
      <c r="HDI7" s="37"/>
      <c r="HDJ7" s="37"/>
      <c r="HDK7" s="37"/>
      <c r="HDL7" s="37"/>
      <c r="HDM7" s="37"/>
      <c r="HDN7" s="37"/>
      <c r="HDO7" s="37"/>
      <c r="HDP7" s="37"/>
      <c r="HDQ7" s="37"/>
      <c r="HDR7" s="37"/>
      <c r="HDS7" s="37"/>
      <c r="HDT7" s="37"/>
      <c r="HDU7" s="37"/>
      <c r="HDV7" s="37"/>
      <c r="HDW7" s="37"/>
      <c r="HDX7" s="37"/>
      <c r="HDY7" s="37"/>
      <c r="HDZ7" s="37"/>
      <c r="HEA7" s="37"/>
      <c r="HEB7" s="37"/>
      <c r="HEC7" s="37"/>
      <c r="HED7" s="37"/>
      <c r="HEE7" s="37"/>
      <c r="HEF7" s="37"/>
      <c r="HEG7" s="37"/>
      <c r="HEH7" s="37"/>
      <c r="HEI7" s="37"/>
      <c r="HEJ7" s="37"/>
      <c r="HEK7" s="37"/>
      <c r="HEL7" s="37"/>
      <c r="HEM7" s="37"/>
      <c r="HEN7" s="37"/>
      <c r="HEO7" s="37"/>
      <c r="HEP7" s="37"/>
      <c r="HEQ7" s="37"/>
      <c r="HER7" s="37"/>
      <c r="HES7" s="37"/>
      <c r="HET7" s="37"/>
      <c r="HEU7" s="37"/>
      <c r="HEV7" s="37"/>
      <c r="HEW7" s="37"/>
    </row>
    <row r="8" spans="1:5561" ht="13.5" customHeight="1" x14ac:dyDescent="0.25">
      <c r="A8" s="35"/>
      <c r="B8" s="550"/>
      <c r="C8" s="553"/>
      <c r="D8" s="553"/>
      <c r="E8" s="553"/>
      <c r="F8" s="556"/>
      <c r="G8" s="467" t="s">
        <v>168</v>
      </c>
      <c r="H8" s="468"/>
      <c r="I8" s="468"/>
      <c r="J8" s="468"/>
      <c r="K8" s="468"/>
      <c r="L8" s="468"/>
      <c r="M8" s="479"/>
      <c r="N8" s="482"/>
      <c r="O8" s="476"/>
      <c r="P8" s="476"/>
      <c r="Q8" s="476"/>
      <c r="R8" s="476"/>
      <c r="S8" s="476"/>
      <c r="T8" s="476"/>
      <c r="U8" s="476"/>
      <c r="V8" s="476"/>
      <c r="W8" s="476"/>
      <c r="X8" s="491"/>
      <c r="Y8" s="472"/>
      <c r="Z8" s="473"/>
      <c r="AA8" s="473"/>
      <c r="AB8" s="473"/>
      <c r="AC8" s="473"/>
      <c r="AD8" s="474"/>
      <c r="AE8" s="472"/>
      <c r="AF8" s="473"/>
      <c r="AG8" s="474"/>
      <c r="AH8" s="486"/>
      <c r="AI8" s="489"/>
      <c r="AJ8" s="500"/>
      <c r="AK8" s="502"/>
      <c r="AL8" s="494"/>
      <c r="AM8" s="497"/>
      <c r="AN8" s="497"/>
      <c r="AO8" s="497"/>
      <c r="ATP8" s="37"/>
      <c r="ATQ8" s="37"/>
      <c r="ATR8" s="37"/>
      <c r="ATS8" s="37"/>
      <c r="ATT8" s="37"/>
      <c r="ATU8" s="37"/>
      <c r="ATV8" s="37"/>
      <c r="ATW8" s="37"/>
      <c r="ATX8" s="37"/>
      <c r="ATY8" s="37"/>
      <c r="ATZ8" s="37"/>
      <c r="AUA8" s="37"/>
      <c r="AUB8" s="37"/>
      <c r="AUC8" s="37"/>
      <c r="AUD8" s="37"/>
      <c r="AUE8" s="37"/>
      <c r="AUF8" s="37"/>
      <c r="AUG8" s="37"/>
      <c r="AUH8" s="37"/>
      <c r="AUI8" s="37"/>
      <c r="AUJ8" s="37"/>
      <c r="AUK8" s="37"/>
      <c r="AUL8" s="37"/>
      <c r="AUM8" s="37"/>
      <c r="AUN8" s="37"/>
      <c r="AUO8" s="37"/>
      <c r="AUP8" s="37"/>
      <c r="AUQ8" s="37"/>
      <c r="AUR8" s="37"/>
      <c r="AUS8" s="37"/>
      <c r="AUT8" s="37"/>
      <c r="AUU8" s="37"/>
      <c r="AUV8" s="37"/>
      <c r="AUW8" s="37"/>
      <c r="AUX8" s="37"/>
      <c r="AUY8" s="37"/>
      <c r="AUZ8" s="37"/>
      <c r="AVA8" s="37"/>
      <c r="AVB8" s="37"/>
      <c r="AVC8" s="37"/>
      <c r="AVD8" s="37"/>
      <c r="AVE8" s="37"/>
      <c r="AVF8" s="37"/>
      <c r="AVG8" s="37"/>
      <c r="AVH8" s="37"/>
      <c r="AVI8" s="37"/>
      <c r="AVJ8" s="37"/>
      <c r="AVK8" s="37"/>
      <c r="AVL8" s="37"/>
      <c r="AVM8" s="37"/>
      <c r="AVN8" s="37"/>
      <c r="AVO8" s="37"/>
      <c r="AVP8" s="37"/>
      <c r="AVQ8" s="37"/>
      <c r="AVR8" s="37"/>
      <c r="AVS8" s="37"/>
      <c r="AVT8" s="37"/>
      <c r="AVU8" s="37"/>
      <c r="AVV8" s="37"/>
      <c r="AVW8" s="37"/>
      <c r="AVX8" s="37"/>
      <c r="AVY8" s="37"/>
      <c r="AVZ8" s="37"/>
      <c r="AWA8" s="37"/>
      <c r="AWB8" s="37"/>
      <c r="AWC8" s="37"/>
      <c r="AWD8" s="37"/>
      <c r="AWE8" s="37"/>
      <c r="AWF8" s="37"/>
      <c r="AWG8" s="37"/>
      <c r="AWH8" s="37"/>
      <c r="AWI8" s="37"/>
      <c r="AWJ8" s="37"/>
      <c r="AWK8" s="37"/>
      <c r="AWL8" s="37"/>
      <c r="AWM8" s="37"/>
      <c r="AWN8" s="37"/>
      <c r="AWO8" s="37"/>
      <c r="AWP8" s="37"/>
      <c r="AWQ8" s="37"/>
      <c r="AWR8" s="37"/>
      <c r="AWS8" s="37"/>
      <c r="AWT8" s="37"/>
      <c r="AWU8" s="37"/>
      <c r="AWV8" s="37"/>
      <c r="AWW8" s="37"/>
      <c r="AWX8" s="37"/>
      <c r="AWY8" s="37"/>
      <c r="AWZ8" s="37"/>
      <c r="AXA8" s="37"/>
      <c r="AXB8" s="37"/>
      <c r="AXC8" s="37"/>
      <c r="AXD8" s="37"/>
      <c r="AXE8" s="37"/>
      <c r="AXF8" s="37"/>
      <c r="AXG8" s="37"/>
      <c r="AXH8" s="37"/>
      <c r="AXI8" s="37"/>
      <c r="AXJ8" s="37"/>
      <c r="AXK8" s="37"/>
      <c r="AXL8" s="37"/>
      <c r="AXM8" s="37"/>
      <c r="AXN8" s="37"/>
      <c r="AXO8" s="37"/>
      <c r="AXP8" s="37"/>
      <c r="AXQ8" s="37"/>
      <c r="AXR8" s="37"/>
      <c r="AXS8" s="37"/>
      <c r="AXT8" s="37"/>
      <c r="AXU8" s="37"/>
      <c r="AXV8" s="37"/>
      <c r="AXW8" s="37"/>
      <c r="AXX8" s="37"/>
      <c r="AXY8" s="37"/>
      <c r="AXZ8" s="37"/>
      <c r="AYA8" s="37"/>
      <c r="AYB8" s="37"/>
      <c r="AYC8" s="37"/>
      <c r="AYD8" s="37"/>
      <c r="AYE8" s="37"/>
      <c r="AYF8" s="37"/>
      <c r="AYG8" s="37"/>
      <c r="AYH8" s="37"/>
      <c r="AYI8" s="37"/>
      <c r="AYJ8" s="37"/>
      <c r="AYK8" s="37"/>
      <c r="AYL8" s="37"/>
      <c r="AYM8" s="37"/>
      <c r="AYN8" s="37"/>
      <c r="AYO8" s="37"/>
      <c r="AYP8" s="37"/>
      <c r="AYQ8" s="37"/>
      <c r="AYR8" s="37"/>
      <c r="AYS8" s="37"/>
      <c r="AYT8" s="37"/>
      <c r="AYU8" s="37"/>
      <c r="AYV8" s="37"/>
      <c r="AYW8" s="37"/>
      <c r="AYX8" s="37"/>
      <c r="AYY8" s="37"/>
      <c r="AYZ8" s="37"/>
      <c r="AZA8" s="37"/>
      <c r="AZB8" s="37"/>
      <c r="AZC8" s="37"/>
      <c r="AZD8" s="37"/>
      <c r="AZE8" s="37"/>
      <c r="AZF8" s="37"/>
      <c r="AZG8" s="37"/>
      <c r="AZH8" s="37"/>
      <c r="AZI8" s="37"/>
      <c r="AZJ8" s="37"/>
      <c r="AZK8" s="37"/>
      <c r="AZL8" s="37"/>
      <c r="AZM8" s="37"/>
      <c r="AZN8" s="37"/>
      <c r="AZO8" s="37"/>
      <c r="AZP8" s="37"/>
      <c r="AZQ8" s="37"/>
      <c r="AZR8" s="37"/>
      <c r="AZS8" s="37"/>
      <c r="AZT8" s="37"/>
      <c r="AZU8" s="37"/>
      <c r="AZV8" s="37"/>
      <c r="AZW8" s="37"/>
      <c r="AZX8" s="37"/>
      <c r="AZY8" s="37"/>
      <c r="AZZ8" s="37"/>
      <c r="BAA8" s="37"/>
      <c r="BAB8" s="37"/>
      <c r="BAC8" s="37"/>
      <c r="BAD8" s="37"/>
      <c r="BAE8" s="37"/>
      <c r="BAF8" s="37"/>
      <c r="BAG8" s="37"/>
      <c r="BAH8" s="37"/>
      <c r="BAI8" s="37"/>
      <c r="BAJ8" s="37"/>
      <c r="BAK8" s="37"/>
      <c r="BAL8" s="37"/>
      <c r="BAM8" s="37"/>
      <c r="BAN8" s="37"/>
      <c r="BAO8" s="37"/>
      <c r="BAP8" s="37"/>
      <c r="BAQ8" s="37"/>
      <c r="BAR8" s="37"/>
      <c r="BAS8" s="37"/>
      <c r="BAT8" s="37"/>
      <c r="BAU8" s="37"/>
      <c r="BAV8" s="37"/>
      <c r="BAW8" s="37"/>
      <c r="BAX8" s="37"/>
      <c r="BAY8" s="37"/>
      <c r="BAZ8" s="37"/>
      <c r="BBA8" s="37"/>
      <c r="BBB8" s="37"/>
      <c r="BBC8" s="37"/>
      <c r="BBD8" s="37"/>
      <c r="BBE8" s="37"/>
      <c r="BBF8" s="37"/>
      <c r="BBG8" s="37"/>
      <c r="BBH8" s="37"/>
      <c r="BBI8" s="37"/>
      <c r="BBJ8" s="37"/>
      <c r="BBK8" s="37"/>
      <c r="BBL8" s="37"/>
      <c r="BBM8" s="37"/>
      <c r="BBN8" s="37"/>
      <c r="BBO8" s="37"/>
      <c r="BBP8" s="37"/>
      <c r="BBQ8" s="37"/>
      <c r="BBR8" s="37"/>
      <c r="BBS8" s="37"/>
      <c r="BBT8" s="37"/>
      <c r="BBU8" s="37"/>
      <c r="BBV8" s="37"/>
      <c r="BBW8" s="37"/>
      <c r="BBX8" s="37"/>
      <c r="BBY8" s="37"/>
      <c r="BBZ8" s="37"/>
      <c r="BCA8" s="37"/>
      <c r="BCB8" s="37"/>
      <c r="BCC8" s="37"/>
      <c r="BCD8" s="37"/>
      <c r="BCE8" s="37"/>
      <c r="BCF8" s="37"/>
      <c r="BCG8" s="37"/>
      <c r="BCH8" s="37"/>
      <c r="BCI8" s="37"/>
      <c r="BCJ8" s="37"/>
      <c r="BCK8" s="37"/>
      <c r="BCL8" s="37"/>
      <c r="BCM8" s="37"/>
      <c r="BCN8" s="37"/>
      <c r="BCO8" s="37"/>
      <c r="BCP8" s="37"/>
      <c r="BCQ8" s="37"/>
      <c r="BCR8" s="37"/>
      <c r="BCS8" s="37"/>
      <c r="BCT8" s="37"/>
      <c r="BCU8" s="37"/>
      <c r="BCV8" s="37"/>
      <c r="BCW8" s="37"/>
      <c r="BCX8" s="37"/>
      <c r="BCY8" s="37"/>
      <c r="BCZ8" s="37"/>
      <c r="BDA8" s="37"/>
      <c r="BDB8" s="37"/>
      <c r="BDC8" s="37"/>
      <c r="BDD8" s="37"/>
      <c r="BDE8" s="37"/>
      <c r="BDF8" s="37"/>
      <c r="BDG8" s="37"/>
      <c r="BDH8" s="37"/>
      <c r="BDI8" s="37"/>
      <c r="BDJ8" s="37"/>
      <c r="BDK8" s="37"/>
      <c r="BDL8" s="37"/>
      <c r="BDM8" s="37"/>
      <c r="BDN8" s="37"/>
      <c r="BDO8" s="37"/>
      <c r="BDP8" s="37"/>
      <c r="BDQ8" s="37"/>
      <c r="BDR8" s="37"/>
      <c r="BDS8" s="37"/>
      <c r="BDT8" s="37"/>
      <c r="BDU8" s="37"/>
      <c r="BDV8" s="37"/>
      <c r="BDW8" s="37"/>
      <c r="BDX8" s="37"/>
      <c r="BDY8" s="37"/>
      <c r="BDZ8" s="37"/>
      <c r="BEA8" s="37"/>
      <c r="BEB8" s="37"/>
      <c r="BEC8" s="37"/>
      <c r="BED8" s="37"/>
      <c r="BEE8" s="37"/>
      <c r="BEF8" s="37"/>
      <c r="BEG8" s="37"/>
      <c r="BEH8" s="37"/>
      <c r="BEI8" s="37"/>
      <c r="BEJ8" s="37"/>
      <c r="BEK8" s="37"/>
      <c r="BEL8" s="37"/>
      <c r="BEM8" s="37"/>
      <c r="BEN8" s="37"/>
      <c r="BEO8" s="37"/>
      <c r="BEP8" s="37"/>
      <c r="BEQ8" s="37"/>
      <c r="BER8" s="37"/>
      <c r="BES8" s="37"/>
      <c r="BET8" s="37"/>
      <c r="BEU8" s="37"/>
      <c r="BEV8" s="37"/>
      <c r="BEW8" s="37"/>
      <c r="BEX8" s="37"/>
      <c r="BEY8" s="37"/>
      <c r="BEZ8" s="37"/>
      <c r="BFA8" s="37"/>
      <c r="BFB8" s="37"/>
      <c r="BFC8" s="37"/>
      <c r="BFD8" s="37"/>
      <c r="BFE8" s="37"/>
      <c r="BFF8" s="37"/>
      <c r="BFG8" s="37"/>
      <c r="BFH8" s="37"/>
      <c r="BFI8" s="37"/>
      <c r="BFJ8" s="37"/>
      <c r="BFK8" s="37"/>
      <c r="BFL8" s="37"/>
      <c r="BFM8" s="37"/>
      <c r="BFN8" s="37"/>
      <c r="BFO8" s="37"/>
      <c r="BFP8" s="37"/>
      <c r="BFQ8" s="37"/>
      <c r="BFR8" s="37"/>
      <c r="BFS8" s="37"/>
      <c r="BFT8" s="37"/>
      <c r="BFU8" s="37"/>
      <c r="BFV8" s="37"/>
      <c r="BFW8" s="37"/>
      <c r="BFX8" s="37"/>
      <c r="BFY8" s="37"/>
      <c r="BFZ8" s="37"/>
      <c r="BGA8" s="37"/>
      <c r="BGB8" s="37"/>
      <c r="BGC8" s="37"/>
      <c r="BGD8" s="37"/>
      <c r="BGE8" s="37"/>
      <c r="BGF8" s="37"/>
      <c r="BGG8" s="37"/>
      <c r="BGH8" s="37"/>
      <c r="BGI8" s="37"/>
      <c r="BGJ8" s="37"/>
      <c r="BGK8" s="37"/>
      <c r="BGL8" s="37"/>
      <c r="BGM8" s="37"/>
      <c r="BGN8" s="37"/>
      <c r="BGO8" s="37"/>
      <c r="BGP8" s="37"/>
      <c r="BGQ8" s="37"/>
      <c r="BGR8" s="37"/>
      <c r="BGS8" s="37"/>
      <c r="BGT8" s="37"/>
      <c r="BGU8" s="37"/>
      <c r="BGV8" s="37"/>
      <c r="BGW8" s="37"/>
      <c r="BGX8" s="37"/>
      <c r="BGY8" s="37"/>
      <c r="BGZ8" s="37"/>
      <c r="BHA8" s="37"/>
      <c r="BHB8" s="37"/>
      <c r="BHC8" s="37"/>
      <c r="BHD8" s="37"/>
      <c r="BHE8" s="37"/>
      <c r="BHF8" s="37"/>
      <c r="BHG8" s="37"/>
      <c r="BHH8" s="37"/>
      <c r="BHI8" s="37"/>
      <c r="BHJ8" s="37"/>
      <c r="BHK8" s="37"/>
      <c r="BHL8" s="37"/>
      <c r="BHM8" s="37"/>
      <c r="BHN8" s="37"/>
      <c r="BHO8" s="37"/>
      <c r="BHP8" s="37"/>
      <c r="BHQ8" s="37"/>
      <c r="BHR8" s="37"/>
      <c r="BHS8" s="37"/>
      <c r="BHT8" s="37"/>
      <c r="BHU8" s="37"/>
      <c r="BHV8" s="37"/>
      <c r="BHW8" s="37"/>
      <c r="BHX8" s="37"/>
      <c r="BHY8" s="37"/>
      <c r="BHZ8" s="37"/>
      <c r="BIA8" s="37"/>
      <c r="BIB8" s="37"/>
      <c r="BIC8" s="37"/>
      <c r="BID8" s="37"/>
      <c r="BIE8" s="37"/>
      <c r="BIF8" s="37"/>
      <c r="BIG8" s="37"/>
      <c r="BIH8" s="37"/>
      <c r="BII8" s="37"/>
      <c r="BIJ8" s="37"/>
      <c r="BIK8" s="37"/>
      <c r="BIL8" s="37"/>
      <c r="BIM8" s="37"/>
      <c r="BIN8" s="37"/>
      <c r="BIO8" s="37"/>
      <c r="BIP8" s="37"/>
      <c r="BIQ8" s="37"/>
      <c r="BIR8" s="37"/>
      <c r="BIS8" s="37"/>
      <c r="BIT8" s="37"/>
      <c r="BIU8" s="37"/>
      <c r="BIV8" s="37"/>
      <c r="BIW8" s="37"/>
      <c r="BIX8" s="37"/>
      <c r="BIY8" s="37"/>
      <c r="BIZ8" s="37"/>
      <c r="BJA8" s="37"/>
      <c r="BJB8" s="37"/>
      <c r="BJC8" s="37"/>
      <c r="BJD8" s="37"/>
      <c r="BJE8" s="37"/>
      <c r="BJF8" s="37"/>
      <c r="BJG8" s="37"/>
      <c r="BJH8" s="37"/>
      <c r="BJI8" s="37"/>
      <c r="BJJ8" s="37"/>
      <c r="BJK8" s="37"/>
      <c r="BJL8" s="37"/>
      <c r="BJM8" s="37"/>
      <c r="BJN8" s="37"/>
      <c r="BJO8" s="37"/>
      <c r="BJP8" s="37"/>
      <c r="BJQ8" s="37"/>
      <c r="BJR8" s="37"/>
      <c r="BJS8" s="37"/>
      <c r="BJT8" s="37"/>
      <c r="BJU8" s="37"/>
      <c r="BJV8" s="37"/>
      <c r="BJW8" s="37"/>
      <c r="BJX8" s="37"/>
      <c r="BJY8" s="37"/>
      <c r="BJZ8" s="37"/>
      <c r="BKA8" s="37"/>
      <c r="BKB8" s="37"/>
      <c r="BKC8" s="37"/>
      <c r="BKD8" s="37"/>
      <c r="BKE8" s="37"/>
      <c r="BKF8" s="37"/>
      <c r="BKG8" s="37"/>
      <c r="BKH8" s="37"/>
      <c r="BKI8" s="37"/>
      <c r="BKJ8" s="37"/>
      <c r="BKK8" s="37"/>
      <c r="BKL8" s="37"/>
      <c r="BKM8" s="37"/>
      <c r="BKN8" s="37"/>
      <c r="BKO8" s="37"/>
      <c r="BKP8" s="37"/>
      <c r="BKQ8" s="37"/>
      <c r="BKR8" s="37"/>
      <c r="BKS8" s="37"/>
      <c r="BKT8" s="37"/>
      <c r="BKU8" s="37"/>
      <c r="BKV8" s="37"/>
      <c r="BKW8" s="37"/>
      <c r="BKX8" s="37"/>
      <c r="BKY8" s="37"/>
      <c r="BKZ8" s="37"/>
      <c r="BLA8" s="37"/>
      <c r="BLB8" s="37"/>
      <c r="BLC8" s="37"/>
      <c r="BLD8" s="37"/>
      <c r="BLE8" s="37"/>
      <c r="BLF8" s="37"/>
      <c r="BLG8" s="37"/>
      <c r="BLH8" s="37"/>
      <c r="BLI8" s="37"/>
      <c r="BLJ8" s="37"/>
      <c r="BLK8" s="37"/>
      <c r="BLL8" s="37"/>
      <c r="BLM8" s="37"/>
      <c r="BLN8" s="37"/>
      <c r="BLO8" s="37"/>
      <c r="BLP8" s="37"/>
      <c r="BLQ8" s="37"/>
      <c r="BLR8" s="37"/>
      <c r="BLS8" s="37"/>
      <c r="BLT8" s="37"/>
      <c r="BLU8" s="37"/>
      <c r="BLV8" s="37"/>
      <c r="BLW8" s="37"/>
      <c r="BLX8" s="37"/>
      <c r="BLY8" s="37"/>
      <c r="BLZ8" s="37"/>
      <c r="BMA8" s="37"/>
      <c r="BMB8" s="37"/>
      <c r="BMC8" s="37"/>
      <c r="BMD8" s="37"/>
      <c r="BME8" s="37"/>
      <c r="BMF8" s="37"/>
      <c r="BMG8" s="37"/>
      <c r="BMH8" s="37"/>
      <c r="BMI8" s="37"/>
      <c r="BMJ8" s="37"/>
      <c r="BMK8" s="37"/>
      <c r="BML8" s="37"/>
      <c r="BMM8" s="37"/>
      <c r="BMN8" s="37"/>
      <c r="BMO8" s="37"/>
      <c r="BMP8" s="37"/>
      <c r="BMQ8" s="37"/>
      <c r="BMR8" s="37"/>
      <c r="BMS8" s="37"/>
      <c r="BMT8" s="37"/>
      <c r="BMU8" s="37"/>
      <c r="BMV8" s="37"/>
      <c r="BMW8" s="37"/>
      <c r="BMX8" s="37"/>
      <c r="BMY8" s="37"/>
      <c r="BMZ8" s="37"/>
      <c r="BNA8" s="37"/>
      <c r="BNB8" s="37"/>
      <c r="BNC8" s="37"/>
      <c r="BND8" s="37"/>
      <c r="BNE8" s="37"/>
      <c r="BNF8" s="37"/>
      <c r="BNG8" s="37"/>
      <c r="BNH8" s="37"/>
      <c r="BNI8" s="37"/>
      <c r="BNJ8" s="37"/>
      <c r="BNK8" s="37"/>
      <c r="BNL8" s="37"/>
      <c r="BNM8" s="37"/>
      <c r="BNN8" s="37"/>
      <c r="BNO8" s="37"/>
      <c r="BNP8" s="37"/>
      <c r="BNQ8" s="37"/>
      <c r="BNR8" s="37"/>
      <c r="BNS8" s="37"/>
      <c r="BNT8" s="37"/>
      <c r="BNU8" s="37"/>
      <c r="BNV8" s="37"/>
      <c r="BNW8" s="37"/>
      <c r="BNX8" s="37"/>
      <c r="BNY8" s="37"/>
      <c r="BNZ8" s="37"/>
      <c r="BOA8" s="37"/>
      <c r="BOB8" s="37"/>
      <c r="BOC8" s="37"/>
      <c r="BOD8" s="37"/>
      <c r="BOE8" s="37"/>
      <c r="BOF8" s="37"/>
      <c r="BOG8" s="37"/>
      <c r="BOH8" s="37"/>
      <c r="BOI8" s="37"/>
      <c r="BOJ8" s="37"/>
      <c r="BOK8" s="37"/>
      <c r="BOL8" s="37"/>
      <c r="BOM8" s="37"/>
      <c r="BON8" s="37"/>
      <c r="BOO8" s="37"/>
      <c r="BOP8" s="37"/>
      <c r="BOQ8" s="37"/>
      <c r="BOR8" s="37"/>
      <c r="BOS8" s="37"/>
      <c r="BOT8" s="37"/>
      <c r="BOU8" s="37"/>
      <c r="BOV8" s="37"/>
      <c r="BOW8" s="37"/>
      <c r="BOX8" s="37"/>
      <c r="BOY8" s="37"/>
      <c r="BOZ8" s="37"/>
      <c r="BPA8" s="37"/>
      <c r="BPB8" s="37"/>
      <c r="BPC8" s="37"/>
      <c r="BPD8" s="37"/>
      <c r="BPE8" s="37"/>
      <c r="BPF8" s="37"/>
      <c r="BPG8" s="37"/>
      <c r="BPH8" s="37"/>
      <c r="BPI8" s="37"/>
      <c r="BPJ8" s="37"/>
      <c r="BPK8" s="37"/>
      <c r="BPL8" s="37"/>
      <c r="BPM8" s="37"/>
      <c r="BPN8" s="37"/>
      <c r="BPO8" s="37"/>
      <c r="BPP8" s="37"/>
      <c r="BPQ8" s="37"/>
      <c r="BPR8" s="37"/>
      <c r="BPS8" s="37"/>
      <c r="BPT8" s="37"/>
      <c r="BPU8" s="37"/>
      <c r="BPV8" s="37"/>
      <c r="BPW8" s="37"/>
      <c r="BPX8" s="37"/>
      <c r="BPY8" s="37"/>
      <c r="BPZ8" s="37"/>
      <c r="BQA8" s="37"/>
      <c r="BQB8" s="37"/>
      <c r="BQC8" s="37"/>
      <c r="BQD8" s="37"/>
      <c r="BQE8" s="37"/>
      <c r="BQF8" s="37"/>
      <c r="BQG8" s="37"/>
      <c r="BQH8" s="37"/>
      <c r="BQI8" s="37"/>
      <c r="BQJ8" s="37"/>
      <c r="BQK8" s="37"/>
      <c r="BQL8" s="37"/>
      <c r="BQM8" s="37"/>
      <c r="BQN8" s="37"/>
      <c r="BQO8" s="37"/>
      <c r="BQP8" s="37"/>
      <c r="BQQ8" s="37"/>
      <c r="BQR8" s="37"/>
      <c r="BQS8" s="37"/>
      <c r="BQT8" s="37"/>
      <c r="BQU8" s="37"/>
      <c r="BQV8" s="37"/>
      <c r="BQW8" s="37"/>
      <c r="BQX8" s="37"/>
      <c r="BQY8" s="37"/>
      <c r="BQZ8" s="37"/>
      <c r="BRA8" s="37"/>
      <c r="BRB8" s="37"/>
      <c r="BRC8" s="37"/>
      <c r="BRD8" s="37"/>
      <c r="BRE8" s="37"/>
      <c r="BRF8" s="37"/>
      <c r="BRG8" s="37"/>
      <c r="BRH8" s="37"/>
      <c r="BRI8" s="37"/>
      <c r="BRJ8" s="37"/>
      <c r="BRK8" s="37"/>
      <c r="BRL8" s="37"/>
      <c r="BRM8" s="37"/>
      <c r="BRN8" s="37"/>
      <c r="BRO8" s="37"/>
      <c r="BRP8" s="37"/>
      <c r="BRQ8" s="37"/>
      <c r="BRR8" s="37"/>
      <c r="BRS8" s="37"/>
      <c r="BRT8" s="37"/>
      <c r="BRU8" s="37"/>
      <c r="BRV8" s="37"/>
      <c r="BRW8" s="37"/>
      <c r="BRX8" s="37"/>
      <c r="BRY8" s="37"/>
      <c r="BRZ8" s="37"/>
      <c r="BSA8" s="37"/>
      <c r="BSB8" s="37"/>
      <c r="BSC8" s="37"/>
      <c r="BSD8" s="37"/>
      <c r="BSE8" s="37"/>
      <c r="BSF8" s="37"/>
      <c r="BSG8" s="37"/>
      <c r="BSH8" s="37"/>
      <c r="BSI8" s="37"/>
      <c r="BSJ8" s="37"/>
      <c r="BSK8" s="37"/>
      <c r="BSL8" s="37"/>
      <c r="BSM8" s="37"/>
      <c r="BSN8" s="37"/>
      <c r="BSO8" s="37"/>
      <c r="BSP8" s="37"/>
      <c r="BSQ8" s="37"/>
      <c r="BSR8" s="37"/>
      <c r="BSS8" s="37"/>
      <c r="BST8" s="37"/>
      <c r="BSU8" s="37"/>
      <c r="BSV8" s="37"/>
      <c r="BSW8" s="37"/>
      <c r="BSX8" s="37"/>
      <c r="BSY8" s="37"/>
      <c r="BSZ8" s="37"/>
      <c r="BTA8" s="37"/>
      <c r="BTB8" s="37"/>
      <c r="BTC8" s="37"/>
      <c r="BTD8" s="37"/>
      <c r="BTE8" s="37"/>
      <c r="BTF8" s="37"/>
      <c r="BTG8" s="37"/>
      <c r="BTH8" s="37"/>
      <c r="BTI8" s="37"/>
      <c r="BTJ8" s="37"/>
      <c r="BTK8" s="37"/>
      <c r="BTL8" s="37"/>
      <c r="BTM8" s="37"/>
      <c r="BTN8" s="37"/>
      <c r="BTO8" s="37"/>
      <c r="BTP8" s="37"/>
      <c r="BTQ8" s="37"/>
      <c r="BTR8" s="37"/>
      <c r="BTS8" s="37"/>
      <c r="BTT8" s="37"/>
      <c r="BTU8" s="37"/>
      <c r="BTV8" s="37"/>
      <c r="BTW8" s="37"/>
      <c r="BTX8" s="37"/>
      <c r="BTY8" s="37"/>
      <c r="BTZ8" s="37"/>
      <c r="BUA8" s="37"/>
      <c r="BUB8" s="37"/>
      <c r="BUC8" s="37"/>
      <c r="BUD8" s="37"/>
      <c r="BUE8" s="37"/>
      <c r="BUF8" s="37"/>
      <c r="BUG8" s="37"/>
      <c r="BUH8" s="37"/>
      <c r="BUI8" s="37"/>
      <c r="BUJ8" s="37"/>
      <c r="BUK8" s="37"/>
      <c r="BUL8" s="37"/>
      <c r="BUM8" s="37"/>
      <c r="BUN8" s="37"/>
      <c r="BUO8" s="37"/>
      <c r="BUP8" s="37"/>
      <c r="BUQ8" s="37"/>
      <c r="BUR8" s="37"/>
      <c r="BUS8" s="37"/>
      <c r="BUT8" s="37"/>
      <c r="BUU8" s="37"/>
      <c r="BUV8" s="37"/>
      <c r="BUW8" s="37"/>
      <c r="BUX8" s="37"/>
      <c r="BUY8" s="37"/>
      <c r="BUZ8" s="37"/>
      <c r="BVA8" s="37"/>
      <c r="BVB8" s="37"/>
      <c r="BVC8" s="37"/>
      <c r="BVD8" s="37"/>
      <c r="BVE8" s="37"/>
      <c r="BVF8" s="37"/>
      <c r="BVG8" s="37"/>
      <c r="BVH8" s="37"/>
      <c r="BVI8" s="37"/>
      <c r="BVJ8" s="37"/>
      <c r="BVK8" s="37"/>
      <c r="BVL8" s="37"/>
      <c r="BVM8" s="37"/>
      <c r="BVN8" s="37"/>
      <c r="BVO8" s="37"/>
      <c r="BVP8" s="37"/>
      <c r="BVQ8" s="37"/>
      <c r="BVR8" s="37"/>
      <c r="BVS8" s="37"/>
      <c r="BVT8" s="37"/>
      <c r="BVU8" s="37"/>
      <c r="BVV8" s="37"/>
      <c r="BVW8" s="37"/>
      <c r="BVX8" s="37"/>
      <c r="BVY8" s="37"/>
      <c r="BVZ8" s="37"/>
      <c r="BWA8" s="37"/>
      <c r="BWB8" s="37"/>
      <c r="BWC8" s="37"/>
      <c r="BWD8" s="37"/>
      <c r="BWE8" s="37"/>
      <c r="BWF8" s="37"/>
      <c r="BWG8" s="37"/>
      <c r="BWH8" s="37"/>
      <c r="BWI8" s="37"/>
      <c r="BWJ8" s="37"/>
      <c r="BWK8" s="37"/>
      <c r="BWL8" s="37"/>
      <c r="BWM8" s="37"/>
      <c r="BWN8" s="37"/>
      <c r="BWO8" s="37"/>
      <c r="BWP8" s="37"/>
      <c r="BWQ8" s="37"/>
      <c r="BWR8" s="37"/>
      <c r="BWS8" s="37"/>
      <c r="BWT8" s="37"/>
      <c r="BWU8" s="37"/>
      <c r="BWV8" s="37"/>
      <c r="BWW8" s="37"/>
      <c r="BWX8" s="37"/>
      <c r="BWY8" s="37"/>
      <c r="BWZ8" s="37"/>
      <c r="BXA8" s="37"/>
      <c r="BXB8" s="37"/>
      <c r="BXC8" s="37"/>
      <c r="BXD8" s="37"/>
      <c r="BXE8" s="37"/>
      <c r="BXF8" s="37"/>
      <c r="BXG8" s="37"/>
      <c r="BXH8" s="37"/>
      <c r="BXI8" s="37"/>
      <c r="BXJ8" s="37"/>
      <c r="BXK8" s="37"/>
      <c r="BXL8" s="37"/>
      <c r="BXM8" s="37"/>
      <c r="BXN8" s="37"/>
      <c r="BXO8" s="37"/>
      <c r="BXP8" s="37"/>
      <c r="BXQ8" s="37"/>
      <c r="BXR8" s="37"/>
      <c r="BXS8" s="37"/>
      <c r="BXT8" s="37"/>
      <c r="BXU8" s="37"/>
      <c r="BXV8" s="37"/>
      <c r="BXW8" s="37"/>
      <c r="BXX8" s="37"/>
      <c r="BXY8" s="37"/>
      <c r="BXZ8" s="37"/>
      <c r="BYA8" s="37"/>
      <c r="BYB8" s="37"/>
      <c r="BYC8" s="37"/>
      <c r="BYD8" s="37"/>
      <c r="BYE8" s="37"/>
      <c r="BYF8" s="37"/>
      <c r="BYG8" s="37"/>
      <c r="BYH8" s="37"/>
      <c r="BYI8" s="37"/>
      <c r="BYJ8" s="37"/>
      <c r="BYK8" s="37"/>
      <c r="BYL8" s="37"/>
      <c r="BYM8" s="37"/>
      <c r="BYN8" s="37"/>
      <c r="BYO8" s="37"/>
      <c r="BYP8" s="37"/>
      <c r="BYQ8" s="37"/>
      <c r="BYR8" s="37"/>
      <c r="BYS8" s="37"/>
      <c r="BYT8" s="37"/>
      <c r="BYU8" s="37"/>
      <c r="BYV8" s="37"/>
      <c r="BYW8" s="37"/>
      <c r="BYX8" s="37"/>
      <c r="BYY8" s="37"/>
      <c r="BYZ8" s="37"/>
      <c r="BZA8" s="37"/>
      <c r="BZB8" s="37"/>
      <c r="BZC8" s="37"/>
      <c r="BZD8" s="37"/>
      <c r="BZE8" s="37"/>
      <c r="BZF8" s="37"/>
      <c r="BZG8" s="37"/>
      <c r="BZH8" s="37"/>
      <c r="BZI8" s="37"/>
      <c r="BZJ8" s="37"/>
      <c r="BZK8" s="37"/>
      <c r="BZL8" s="37"/>
      <c r="BZM8" s="37"/>
      <c r="BZN8" s="37"/>
      <c r="BZO8" s="37"/>
      <c r="BZP8" s="37"/>
      <c r="BZQ8" s="37"/>
      <c r="BZR8" s="37"/>
      <c r="BZS8" s="37"/>
      <c r="BZT8" s="37"/>
      <c r="BZU8" s="37"/>
      <c r="BZV8" s="37"/>
      <c r="BZW8" s="37"/>
      <c r="BZX8" s="37"/>
      <c r="BZY8" s="37"/>
      <c r="BZZ8" s="37"/>
      <c r="CAA8" s="37"/>
      <c r="CAB8" s="37"/>
      <c r="CAC8" s="37"/>
      <c r="CAD8" s="37"/>
      <c r="CAE8" s="37"/>
      <c r="CAF8" s="37"/>
      <c r="CAG8" s="37"/>
      <c r="CAH8" s="37"/>
      <c r="CAI8" s="37"/>
      <c r="CAJ8" s="37"/>
      <c r="CAK8" s="37"/>
      <c r="CAL8" s="37"/>
      <c r="CAM8" s="37"/>
      <c r="CAN8" s="37"/>
      <c r="CAO8" s="37"/>
      <c r="CAP8" s="37"/>
      <c r="CAQ8" s="37"/>
      <c r="CAR8" s="37"/>
      <c r="CAS8" s="37"/>
      <c r="CAT8" s="37"/>
      <c r="CAU8" s="37"/>
      <c r="CAV8" s="37"/>
      <c r="CAW8" s="37"/>
      <c r="CAX8" s="37"/>
      <c r="CAY8" s="37"/>
      <c r="CAZ8" s="37"/>
      <c r="CBA8" s="37"/>
      <c r="CBB8" s="37"/>
      <c r="CBC8" s="37"/>
      <c r="CBD8" s="37"/>
      <c r="CBE8" s="37"/>
      <c r="CBF8" s="37"/>
      <c r="CBG8" s="37"/>
      <c r="CBH8" s="37"/>
      <c r="CBI8" s="37"/>
      <c r="CBJ8" s="37"/>
      <c r="CBK8" s="37"/>
      <c r="CBL8" s="37"/>
      <c r="CBM8" s="37"/>
      <c r="CBN8" s="37"/>
      <c r="CBO8" s="37"/>
      <c r="CBP8" s="37"/>
      <c r="CBQ8" s="37"/>
      <c r="CBR8" s="37"/>
      <c r="CBS8" s="37"/>
      <c r="CBT8" s="37"/>
      <c r="CBU8" s="37"/>
      <c r="CBV8" s="37"/>
      <c r="CBW8" s="37"/>
      <c r="CBX8" s="37"/>
      <c r="CBY8" s="37"/>
      <c r="CBZ8" s="37"/>
      <c r="CCA8" s="37"/>
      <c r="CCB8" s="37"/>
      <c r="CCC8" s="37"/>
      <c r="CCD8" s="37"/>
      <c r="CCE8" s="37"/>
      <c r="CCF8" s="37"/>
      <c r="CCG8" s="37"/>
      <c r="CCH8" s="37"/>
      <c r="CCI8" s="37"/>
      <c r="CCJ8" s="37"/>
      <c r="CCK8" s="37"/>
      <c r="CCL8" s="37"/>
      <c r="CCM8" s="37"/>
      <c r="CCN8" s="37"/>
      <c r="CCO8" s="37"/>
      <c r="CCP8" s="37"/>
      <c r="CCQ8" s="37"/>
      <c r="CCR8" s="37"/>
      <c r="CCS8" s="37"/>
      <c r="CCT8" s="37"/>
      <c r="CCU8" s="37"/>
      <c r="CCV8" s="37"/>
      <c r="CCW8" s="37"/>
      <c r="CCX8" s="37"/>
      <c r="CCY8" s="37"/>
      <c r="CCZ8" s="37"/>
      <c r="CDA8" s="37"/>
      <c r="CDB8" s="37"/>
      <c r="CDC8" s="37"/>
      <c r="CDD8" s="37"/>
      <c r="CDE8" s="37"/>
      <c r="CDF8" s="37"/>
      <c r="CDG8" s="37"/>
      <c r="CDH8" s="37"/>
      <c r="CDI8" s="37"/>
      <c r="CDJ8" s="37"/>
      <c r="CDK8" s="37"/>
      <c r="CDL8" s="37"/>
      <c r="CDM8" s="37"/>
      <c r="CDN8" s="37"/>
      <c r="CDO8" s="37"/>
      <c r="CDP8" s="37"/>
      <c r="CDQ8" s="37"/>
      <c r="CDR8" s="37"/>
      <c r="CDS8" s="37"/>
      <c r="CDT8" s="37"/>
      <c r="CDU8" s="37"/>
      <c r="CDV8" s="37"/>
      <c r="CDW8" s="37"/>
      <c r="CDX8" s="37"/>
      <c r="CDY8" s="37"/>
      <c r="CDZ8" s="37"/>
      <c r="CEA8" s="37"/>
      <c r="CEB8" s="37"/>
      <c r="CEC8" s="37"/>
      <c r="CED8" s="37"/>
      <c r="CEE8" s="37"/>
      <c r="CEF8" s="37"/>
      <c r="CEG8" s="37"/>
      <c r="CEH8" s="37"/>
      <c r="CEI8" s="37"/>
      <c r="CEJ8" s="37"/>
      <c r="CEK8" s="37"/>
      <c r="CEL8" s="37"/>
      <c r="CEM8" s="37"/>
      <c r="CEN8" s="37"/>
      <c r="CEO8" s="37"/>
      <c r="CEP8" s="37"/>
      <c r="CEQ8" s="37"/>
      <c r="CER8" s="37"/>
      <c r="CES8" s="37"/>
      <c r="CET8" s="37"/>
      <c r="CEU8" s="37"/>
      <c r="CEV8" s="37"/>
      <c r="CEW8" s="37"/>
      <c r="CEX8" s="37"/>
      <c r="CEY8" s="37"/>
      <c r="CEZ8" s="37"/>
      <c r="CFA8" s="37"/>
      <c r="CFB8" s="37"/>
      <c r="CFC8" s="37"/>
      <c r="CFD8" s="37"/>
      <c r="CFE8" s="37"/>
      <c r="CFF8" s="37"/>
      <c r="CFG8" s="37"/>
      <c r="CFH8" s="37"/>
      <c r="CFI8" s="37"/>
      <c r="CFJ8" s="37"/>
      <c r="CFK8" s="37"/>
      <c r="CFL8" s="37"/>
      <c r="CFM8" s="37"/>
      <c r="CFN8" s="37"/>
      <c r="CFO8" s="37"/>
      <c r="CFP8" s="37"/>
      <c r="CFQ8" s="37"/>
      <c r="CFR8" s="37"/>
      <c r="CFS8" s="37"/>
      <c r="CFT8" s="37"/>
      <c r="CFU8" s="37"/>
      <c r="CFV8" s="37"/>
      <c r="CFW8" s="37"/>
      <c r="CFX8" s="37"/>
      <c r="CFY8" s="37"/>
      <c r="CFZ8" s="37"/>
      <c r="CGA8" s="37"/>
      <c r="CGB8" s="37"/>
      <c r="CGC8" s="37"/>
      <c r="CGD8" s="37"/>
      <c r="CGE8" s="37"/>
      <c r="CGF8" s="37"/>
      <c r="CGG8" s="37"/>
      <c r="CGH8" s="37"/>
      <c r="CGI8" s="37"/>
      <c r="CGJ8" s="37"/>
      <c r="CGK8" s="37"/>
      <c r="CGL8" s="37"/>
      <c r="CGM8" s="37"/>
      <c r="CGN8" s="37"/>
      <c r="CGO8" s="37"/>
      <c r="CGP8" s="37"/>
      <c r="CGQ8" s="37"/>
      <c r="CGR8" s="37"/>
      <c r="CGS8" s="37"/>
      <c r="CGT8" s="37"/>
      <c r="CGU8" s="37"/>
      <c r="CGV8" s="37"/>
      <c r="CGW8" s="37"/>
      <c r="CGX8" s="37"/>
      <c r="CGY8" s="37"/>
      <c r="CGZ8" s="37"/>
      <c r="CHA8" s="37"/>
      <c r="CHB8" s="37"/>
      <c r="CHC8" s="37"/>
      <c r="CHD8" s="37"/>
      <c r="CHE8" s="37"/>
      <c r="CHF8" s="37"/>
      <c r="CHG8" s="37"/>
      <c r="CHH8" s="37"/>
      <c r="CHI8" s="37"/>
      <c r="CHJ8" s="37"/>
      <c r="CHK8" s="37"/>
      <c r="CHL8" s="37"/>
      <c r="CHM8" s="37"/>
      <c r="CHN8" s="37"/>
      <c r="CHO8" s="37"/>
      <c r="CHP8" s="37"/>
      <c r="CHQ8" s="37"/>
      <c r="CHR8" s="37"/>
      <c r="CHS8" s="37"/>
      <c r="CHT8" s="37"/>
      <c r="CHU8" s="37"/>
      <c r="CHV8" s="37"/>
      <c r="CHW8" s="37"/>
      <c r="CHX8" s="37"/>
      <c r="CHY8" s="37"/>
      <c r="CHZ8" s="37"/>
      <c r="CIA8" s="37"/>
      <c r="CIB8" s="37"/>
      <c r="CIC8" s="37"/>
      <c r="CID8" s="37"/>
      <c r="CIE8" s="37"/>
      <c r="CIF8" s="37"/>
      <c r="CIG8" s="37"/>
      <c r="CIH8" s="37"/>
      <c r="CII8" s="37"/>
      <c r="CIJ8" s="37"/>
      <c r="CIK8" s="37"/>
      <c r="CIL8" s="37"/>
      <c r="CIM8" s="37"/>
      <c r="CIN8" s="37"/>
      <c r="CIO8" s="37"/>
      <c r="CIP8" s="37"/>
      <c r="CIQ8" s="37"/>
      <c r="CIR8" s="37"/>
      <c r="CIS8" s="37"/>
      <c r="CIT8" s="37"/>
      <c r="CIU8" s="37"/>
      <c r="CIV8" s="37"/>
      <c r="CIW8" s="37"/>
      <c r="CIX8" s="37"/>
      <c r="CIY8" s="37"/>
      <c r="CIZ8" s="37"/>
      <c r="CJA8" s="37"/>
      <c r="CJB8" s="37"/>
      <c r="CJC8" s="37"/>
      <c r="CJD8" s="37"/>
      <c r="CJE8" s="37"/>
      <c r="CJF8" s="37"/>
      <c r="CJG8" s="37"/>
      <c r="CJH8" s="37"/>
      <c r="CJI8" s="37"/>
      <c r="CJJ8" s="37"/>
      <c r="CJK8" s="37"/>
      <c r="CJL8" s="37"/>
      <c r="CJM8" s="37"/>
      <c r="CJN8" s="37"/>
      <c r="CJO8" s="37"/>
      <c r="CJP8" s="37"/>
      <c r="CJQ8" s="37"/>
      <c r="CJR8" s="37"/>
      <c r="CJS8" s="37"/>
      <c r="CJT8" s="37"/>
      <c r="CJU8" s="37"/>
      <c r="CJV8" s="37"/>
      <c r="CJW8" s="37"/>
      <c r="CJX8" s="37"/>
      <c r="CJY8" s="37"/>
      <c r="CJZ8" s="37"/>
      <c r="CKA8" s="37"/>
      <c r="CKB8" s="37"/>
      <c r="CKC8" s="37"/>
      <c r="CKD8" s="37"/>
      <c r="CKE8" s="37"/>
      <c r="CKF8" s="37"/>
      <c r="CKG8" s="37"/>
      <c r="CKH8" s="37"/>
      <c r="CKI8" s="37"/>
      <c r="CKJ8" s="37"/>
      <c r="CKK8" s="37"/>
      <c r="CKL8" s="37"/>
      <c r="CKM8" s="37"/>
      <c r="CKN8" s="37"/>
      <c r="CKO8" s="37"/>
      <c r="CKP8" s="37"/>
      <c r="CKQ8" s="37"/>
      <c r="CKR8" s="37"/>
      <c r="CKS8" s="37"/>
      <c r="CKT8" s="37"/>
      <c r="CKU8" s="37"/>
      <c r="CKV8" s="37"/>
      <c r="CKW8" s="37"/>
      <c r="CKX8" s="37"/>
      <c r="CKY8" s="37"/>
      <c r="CKZ8" s="37"/>
      <c r="CLA8" s="37"/>
      <c r="CLB8" s="37"/>
      <c r="CLC8" s="37"/>
      <c r="CLD8" s="37"/>
      <c r="CLE8" s="37"/>
      <c r="CLF8" s="37"/>
      <c r="CLG8" s="37"/>
      <c r="CLH8" s="37"/>
      <c r="CLI8" s="37"/>
      <c r="CLJ8" s="37"/>
      <c r="CLK8" s="37"/>
      <c r="CLL8" s="37"/>
      <c r="CLM8" s="37"/>
      <c r="CLN8" s="37"/>
      <c r="CLO8" s="37"/>
      <c r="CLP8" s="37"/>
      <c r="CLQ8" s="37"/>
      <c r="CLR8" s="37"/>
      <c r="CLS8" s="37"/>
      <c r="CLT8" s="37"/>
      <c r="CLU8" s="37"/>
      <c r="CLV8" s="37"/>
      <c r="CLW8" s="37"/>
      <c r="CLX8" s="37"/>
      <c r="CLY8" s="37"/>
      <c r="CLZ8" s="37"/>
      <c r="CMA8" s="37"/>
      <c r="CMB8" s="37"/>
      <c r="CMC8" s="37"/>
      <c r="CMD8" s="37"/>
      <c r="CME8" s="37"/>
      <c r="CMF8" s="37"/>
      <c r="CMG8" s="37"/>
      <c r="CMH8" s="37"/>
      <c r="CMI8" s="37"/>
      <c r="CMJ8" s="37"/>
      <c r="CMK8" s="37"/>
      <c r="CML8" s="37"/>
      <c r="CMM8" s="37"/>
      <c r="CMN8" s="37"/>
      <c r="CMO8" s="37"/>
      <c r="CMP8" s="37"/>
      <c r="CMQ8" s="37"/>
      <c r="CMR8" s="37"/>
      <c r="CMS8" s="37"/>
      <c r="CMT8" s="37"/>
      <c r="CMU8" s="37"/>
      <c r="CMV8" s="37"/>
      <c r="CMW8" s="37"/>
      <c r="CMX8" s="37"/>
      <c r="CMY8" s="37"/>
      <c r="CMZ8" s="37"/>
      <c r="CNA8" s="37"/>
      <c r="CNB8" s="37"/>
      <c r="CNC8" s="37"/>
      <c r="CND8" s="37"/>
      <c r="CNE8" s="37"/>
      <c r="CNF8" s="37"/>
      <c r="CNG8" s="37"/>
      <c r="CNH8" s="37"/>
      <c r="CNI8" s="37"/>
      <c r="CNJ8" s="37"/>
      <c r="CNK8" s="37"/>
      <c r="CNL8" s="37"/>
      <c r="CNM8" s="37"/>
      <c r="CNN8" s="37"/>
      <c r="CNO8" s="37"/>
      <c r="CNP8" s="37"/>
      <c r="CNQ8" s="37"/>
      <c r="CNR8" s="37"/>
      <c r="CNS8" s="37"/>
      <c r="CNT8" s="37"/>
      <c r="CNU8" s="37"/>
      <c r="CNV8" s="37"/>
      <c r="CNW8" s="37"/>
      <c r="CNX8" s="37"/>
      <c r="CNY8" s="37"/>
      <c r="CNZ8" s="37"/>
      <c r="COA8" s="37"/>
      <c r="COB8" s="37"/>
      <c r="COC8" s="37"/>
      <c r="COD8" s="37"/>
      <c r="COE8" s="37"/>
      <c r="COF8" s="37"/>
      <c r="COG8" s="37"/>
      <c r="COH8" s="37"/>
      <c r="COI8" s="37"/>
      <c r="COJ8" s="37"/>
      <c r="COK8" s="37"/>
      <c r="COL8" s="37"/>
      <c r="COM8" s="37"/>
      <c r="CON8" s="37"/>
      <c r="COO8" s="37"/>
      <c r="COP8" s="37"/>
      <c r="COQ8" s="37"/>
      <c r="COR8" s="37"/>
      <c r="COS8" s="37"/>
      <c r="COT8" s="37"/>
      <c r="COU8" s="37"/>
      <c r="COV8" s="37"/>
      <c r="COW8" s="37"/>
      <c r="COX8" s="37"/>
      <c r="COY8" s="37"/>
      <c r="COZ8" s="37"/>
      <c r="CPA8" s="37"/>
      <c r="CPB8" s="37"/>
      <c r="CPC8" s="37"/>
      <c r="CPD8" s="37"/>
      <c r="CPE8" s="37"/>
      <c r="CPF8" s="37"/>
      <c r="CPG8" s="37"/>
      <c r="CPH8" s="37"/>
      <c r="CPI8" s="37"/>
      <c r="CPJ8" s="37"/>
      <c r="CPK8" s="37"/>
      <c r="CPL8" s="37"/>
      <c r="CPM8" s="37"/>
      <c r="CPN8" s="37"/>
      <c r="CPO8" s="37"/>
      <c r="CPP8" s="37"/>
      <c r="CPQ8" s="37"/>
      <c r="CPR8" s="37"/>
      <c r="CPS8" s="37"/>
      <c r="CPT8" s="37"/>
      <c r="CPU8" s="37"/>
      <c r="CPV8" s="37"/>
      <c r="CPW8" s="37"/>
      <c r="CPX8" s="37"/>
      <c r="CPY8" s="37"/>
      <c r="CPZ8" s="37"/>
      <c r="CQA8" s="37"/>
      <c r="CQB8" s="37"/>
      <c r="CQC8" s="37"/>
      <c r="CQD8" s="37"/>
      <c r="CQE8" s="37"/>
      <c r="CQF8" s="37"/>
      <c r="CQG8" s="37"/>
      <c r="CQH8" s="37"/>
      <c r="CQI8" s="37"/>
      <c r="CQJ8" s="37"/>
      <c r="CQK8" s="37"/>
      <c r="CQL8" s="37"/>
      <c r="CQM8" s="37"/>
      <c r="CQN8" s="37"/>
      <c r="CQO8" s="37"/>
      <c r="CQP8" s="37"/>
      <c r="CQQ8" s="37"/>
      <c r="CQR8" s="37"/>
      <c r="CQS8" s="37"/>
      <c r="CQT8" s="37"/>
      <c r="CQU8" s="37"/>
      <c r="CQV8" s="37"/>
      <c r="CQW8" s="37"/>
      <c r="CQX8" s="37"/>
      <c r="CQY8" s="37"/>
      <c r="CQZ8" s="37"/>
      <c r="CRA8" s="37"/>
      <c r="CRB8" s="37"/>
      <c r="CRC8" s="37"/>
      <c r="CRD8" s="37"/>
      <c r="CRE8" s="37"/>
      <c r="CRF8" s="37"/>
      <c r="CRG8" s="37"/>
      <c r="CRH8" s="37"/>
      <c r="CRI8" s="37"/>
      <c r="CRJ8" s="37"/>
      <c r="CRK8" s="37"/>
      <c r="CRL8" s="37"/>
      <c r="CRM8" s="37"/>
      <c r="CRN8" s="37"/>
      <c r="CRO8" s="37"/>
      <c r="CRP8" s="37"/>
      <c r="CRQ8" s="37"/>
      <c r="CRR8" s="37"/>
      <c r="CRS8" s="37"/>
      <c r="CRT8" s="37"/>
      <c r="CRU8" s="37"/>
      <c r="CRV8" s="37"/>
      <c r="CRW8" s="37"/>
      <c r="CRX8" s="37"/>
      <c r="CRY8" s="37"/>
      <c r="CRZ8" s="37"/>
      <c r="CSA8" s="37"/>
      <c r="CSB8" s="37"/>
      <c r="CSC8" s="37"/>
      <c r="CSD8" s="37"/>
      <c r="CSE8" s="37"/>
      <c r="CSF8" s="37"/>
      <c r="CSG8" s="37"/>
      <c r="CSH8" s="37"/>
      <c r="CSI8" s="37"/>
      <c r="CSJ8" s="37"/>
      <c r="CSK8" s="37"/>
      <c r="CSL8" s="37"/>
      <c r="CSM8" s="37"/>
      <c r="CSN8" s="37"/>
      <c r="CSO8" s="37"/>
      <c r="CSP8" s="37"/>
      <c r="CSQ8" s="37"/>
      <c r="CSR8" s="37"/>
      <c r="CSS8" s="37"/>
      <c r="CST8" s="37"/>
      <c r="CSU8" s="37"/>
      <c r="CSV8" s="37"/>
      <c r="CSW8" s="37"/>
      <c r="CSX8" s="37"/>
      <c r="CSY8" s="37"/>
      <c r="CSZ8" s="37"/>
      <c r="CTA8" s="37"/>
      <c r="CTB8" s="37"/>
      <c r="CTC8" s="37"/>
      <c r="CTD8" s="37"/>
      <c r="CTE8" s="37"/>
      <c r="CTF8" s="37"/>
      <c r="CTG8" s="37"/>
      <c r="CTH8" s="37"/>
      <c r="CTI8" s="37"/>
      <c r="CTJ8" s="37"/>
      <c r="CTK8" s="37"/>
      <c r="CTL8" s="37"/>
      <c r="CTM8" s="37"/>
      <c r="CTN8" s="37"/>
      <c r="CTO8" s="37"/>
      <c r="CTP8" s="37"/>
      <c r="CTQ8" s="37"/>
      <c r="CTR8" s="37"/>
      <c r="CTS8" s="37"/>
      <c r="CTT8" s="37"/>
      <c r="CTU8" s="37"/>
      <c r="CTV8" s="37"/>
      <c r="CTW8" s="37"/>
      <c r="CTX8" s="37"/>
      <c r="CTY8" s="37"/>
      <c r="CTZ8" s="37"/>
      <c r="CUA8" s="37"/>
      <c r="CUB8" s="37"/>
      <c r="CUC8" s="37"/>
      <c r="CUD8" s="37"/>
      <c r="CUE8" s="37"/>
      <c r="CUF8" s="37"/>
      <c r="CUG8" s="37"/>
      <c r="CUH8" s="37"/>
      <c r="CUI8" s="37"/>
      <c r="CUJ8" s="37"/>
      <c r="CUK8" s="37"/>
      <c r="CUL8" s="37"/>
      <c r="CUM8" s="37"/>
      <c r="CUN8" s="37"/>
      <c r="CUO8" s="37"/>
      <c r="CUP8" s="37"/>
      <c r="CUQ8" s="37"/>
      <c r="CUR8" s="37"/>
      <c r="CUS8" s="37"/>
      <c r="CUT8" s="37"/>
      <c r="CUU8" s="37"/>
      <c r="CUV8" s="37"/>
      <c r="CUW8" s="37"/>
      <c r="CUX8" s="37"/>
      <c r="CUY8" s="37"/>
      <c r="CUZ8" s="37"/>
      <c r="CVA8" s="37"/>
      <c r="CVB8" s="37"/>
      <c r="CVC8" s="37"/>
      <c r="CVD8" s="37"/>
      <c r="CVE8" s="37"/>
      <c r="CVF8" s="37"/>
      <c r="CVG8" s="37"/>
      <c r="CVH8" s="37"/>
      <c r="CVI8" s="37"/>
      <c r="CVJ8" s="37"/>
      <c r="CVK8" s="37"/>
      <c r="CVL8" s="37"/>
      <c r="CVM8" s="37"/>
      <c r="CVN8" s="37"/>
      <c r="CVO8" s="37"/>
      <c r="CVP8" s="37"/>
      <c r="CVQ8" s="37"/>
      <c r="CVR8" s="37"/>
      <c r="CVS8" s="37"/>
      <c r="CVT8" s="37"/>
      <c r="CVU8" s="37"/>
      <c r="CVV8" s="37"/>
      <c r="CVW8" s="37"/>
      <c r="CVX8" s="37"/>
      <c r="CVY8" s="37"/>
      <c r="CVZ8" s="37"/>
      <c r="CWA8" s="37"/>
      <c r="CWB8" s="37"/>
      <c r="CWC8" s="37"/>
      <c r="CWD8" s="37"/>
      <c r="CWE8" s="37"/>
      <c r="CWF8" s="37"/>
      <c r="CWG8" s="37"/>
      <c r="CWH8" s="37"/>
      <c r="CWI8" s="37"/>
      <c r="CWJ8" s="37"/>
      <c r="CWK8" s="37"/>
      <c r="CWL8" s="37"/>
      <c r="CWM8" s="37"/>
      <c r="CWN8" s="37"/>
      <c r="CWO8" s="37"/>
      <c r="CWP8" s="37"/>
      <c r="CWQ8" s="37"/>
      <c r="CWR8" s="37"/>
      <c r="CWS8" s="37"/>
      <c r="CWT8" s="37"/>
      <c r="CWU8" s="37"/>
      <c r="CWV8" s="37"/>
      <c r="CWW8" s="37"/>
      <c r="CWX8" s="37"/>
      <c r="CWY8" s="37"/>
      <c r="CWZ8" s="37"/>
      <c r="CXA8" s="37"/>
      <c r="CXB8" s="37"/>
      <c r="CXC8" s="37"/>
      <c r="CXD8" s="37"/>
      <c r="CXE8" s="37"/>
      <c r="CXF8" s="37"/>
      <c r="CXG8" s="37"/>
      <c r="CXH8" s="37"/>
      <c r="CXI8" s="37"/>
      <c r="CXJ8" s="37"/>
      <c r="CXK8" s="37"/>
      <c r="CXL8" s="37"/>
      <c r="CXM8" s="37"/>
      <c r="CXN8" s="37"/>
      <c r="CXO8" s="37"/>
      <c r="CXP8" s="37"/>
      <c r="CXQ8" s="37"/>
      <c r="CXR8" s="37"/>
      <c r="CXS8" s="37"/>
      <c r="CXT8" s="37"/>
      <c r="CXU8" s="37"/>
      <c r="CXV8" s="37"/>
      <c r="CXW8" s="37"/>
      <c r="CXX8" s="37"/>
      <c r="CXY8" s="37"/>
      <c r="CXZ8" s="37"/>
      <c r="CYA8" s="37"/>
      <c r="CYB8" s="37"/>
      <c r="CYC8" s="37"/>
      <c r="CYD8" s="37"/>
      <c r="CYE8" s="37"/>
      <c r="CYF8" s="37"/>
      <c r="CYG8" s="37"/>
      <c r="CYH8" s="37"/>
      <c r="CYI8" s="37"/>
      <c r="CYJ8" s="37"/>
      <c r="CYK8" s="37"/>
      <c r="CYL8" s="37"/>
      <c r="CYM8" s="37"/>
      <c r="CYN8" s="37"/>
      <c r="CYO8" s="37"/>
      <c r="CYP8" s="37"/>
      <c r="CYQ8" s="37"/>
      <c r="CYR8" s="37"/>
      <c r="CYS8" s="37"/>
      <c r="CYT8" s="37"/>
      <c r="CYU8" s="37"/>
      <c r="CYV8" s="37"/>
      <c r="CYW8" s="37"/>
      <c r="CYX8" s="37"/>
      <c r="CYY8" s="37"/>
      <c r="CYZ8" s="37"/>
      <c r="CZA8" s="37"/>
      <c r="CZB8" s="37"/>
      <c r="CZC8" s="37"/>
      <c r="CZD8" s="37"/>
      <c r="CZE8" s="37"/>
      <c r="CZF8" s="37"/>
      <c r="CZG8" s="37"/>
      <c r="CZH8" s="37"/>
      <c r="CZI8" s="37"/>
      <c r="CZJ8" s="37"/>
      <c r="CZK8" s="37"/>
      <c r="CZL8" s="37"/>
      <c r="CZM8" s="37"/>
      <c r="CZN8" s="37"/>
      <c r="CZO8" s="37"/>
      <c r="CZP8" s="37"/>
      <c r="CZQ8" s="37"/>
      <c r="CZR8" s="37"/>
      <c r="CZS8" s="37"/>
      <c r="CZT8" s="37"/>
      <c r="CZU8" s="37"/>
      <c r="CZV8" s="37"/>
      <c r="CZW8" s="37"/>
      <c r="CZX8" s="37"/>
      <c r="CZY8" s="37"/>
      <c r="CZZ8" s="37"/>
      <c r="DAA8" s="37"/>
      <c r="DAB8" s="37"/>
      <c r="DAC8" s="37"/>
      <c r="DAD8" s="37"/>
      <c r="DAE8" s="37"/>
      <c r="DAF8" s="37"/>
      <c r="DAG8" s="37"/>
      <c r="DAH8" s="37"/>
      <c r="DAI8" s="37"/>
      <c r="DAJ8" s="37"/>
      <c r="DAK8" s="37"/>
      <c r="DAL8" s="37"/>
      <c r="DAM8" s="37"/>
      <c r="DAN8" s="37"/>
      <c r="DAO8" s="37"/>
      <c r="DAP8" s="37"/>
      <c r="DAQ8" s="37"/>
      <c r="DAR8" s="37"/>
      <c r="DAS8" s="37"/>
      <c r="DAT8" s="37"/>
      <c r="DAU8" s="37"/>
      <c r="DAV8" s="37"/>
      <c r="DAW8" s="37"/>
      <c r="DAX8" s="37"/>
      <c r="DAY8" s="37"/>
      <c r="DAZ8" s="37"/>
      <c r="DBA8" s="37"/>
      <c r="DBB8" s="37"/>
      <c r="DBC8" s="37"/>
      <c r="DBD8" s="37"/>
      <c r="DBE8" s="37"/>
      <c r="DBF8" s="37"/>
      <c r="DBG8" s="37"/>
      <c r="DBH8" s="37"/>
      <c r="DBI8" s="37"/>
      <c r="DBJ8" s="37"/>
      <c r="DBK8" s="37"/>
      <c r="DBL8" s="37"/>
      <c r="DBM8" s="37"/>
      <c r="DBN8" s="37"/>
      <c r="DBO8" s="37"/>
      <c r="DBP8" s="37"/>
      <c r="DBQ8" s="37"/>
      <c r="DBR8" s="37"/>
      <c r="DBS8" s="37"/>
      <c r="DBT8" s="37"/>
      <c r="DBU8" s="37"/>
      <c r="DBV8" s="37"/>
      <c r="DBW8" s="37"/>
      <c r="DBX8" s="37"/>
      <c r="DBY8" s="37"/>
      <c r="DBZ8" s="37"/>
      <c r="DCA8" s="37"/>
      <c r="DCB8" s="37"/>
      <c r="DCC8" s="37"/>
      <c r="DCD8" s="37"/>
      <c r="DCE8" s="37"/>
      <c r="DCF8" s="37"/>
      <c r="DCG8" s="37"/>
      <c r="DCH8" s="37"/>
      <c r="DCI8" s="37"/>
      <c r="DCJ8" s="37"/>
      <c r="DCK8" s="37"/>
      <c r="DCL8" s="37"/>
      <c r="DCM8" s="37"/>
      <c r="DCN8" s="37"/>
      <c r="DCO8" s="37"/>
      <c r="DCP8" s="37"/>
      <c r="DCQ8" s="37"/>
      <c r="DCR8" s="37"/>
      <c r="DCS8" s="37"/>
      <c r="DCT8" s="37"/>
      <c r="DCU8" s="37"/>
      <c r="DCV8" s="37"/>
      <c r="DCW8" s="37"/>
      <c r="DCX8" s="37"/>
      <c r="DCY8" s="37"/>
      <c r="DCZ8" s="37"/>
      <c r="DDA8" s="37"/>
      <c r="DDB8" s="37"/>
      <c r="DDC8" s="37"/>
      <c r="DDD8" s="37"/>
      <c r="DDE8" s="37"/>
      <c r="DDF8" s="37"/>
      <c r="DDG8" s="37"/>
      <c r="DDH8" s="37"/>
      <c r="DDI8" s="37"/>
      <c r="DDJ8" s="37"/>
      <c r="DDK8" s="37"/>
      <c r="DDL8" s="37"/>
      <c r="DDM8" s="37"/>
      <c r="DDN8" s="37"/>
      <c r="DDO8" s="37"/>
      <c r="DDP8" s="37"/>
      <c r="DDQ8" s="37"/>
      <c r="DDR8" s="37"/>
      <c r="DDS8" s="37"/>
      <c r="DDT8" s="37"/>
      <c r="DDU8" s="37"/>
      <c r="DDV8" s="37"/>
      <c r="DDW8" s="37"/>
      <c r="DDX8" s="37"/>
      <c r="DDY8" s="37"/>
      <c r="DDZ8" s="37"/>
      <c r="DEA8" s="37"/>
      <c r="DEB8" s="37"/>
      <c r="DEC8" s="37"/>
      <c r="DED8" s="37"/>
      <c r="DEE8" s="37"/>
      <c r="DEF8" s="37"/>
      <c r="DEG8" s="37"/>
      <c r="DEH8" s="37"/>
      <c r="DEI8" s="37"/>
      <c r="DEJ8" s="37"/>
      <c r="DEK8" s="37"/>
      <c r="DEL8" s="37"/>
      <c r="DEM8" s="37"/>
      <c r="DEN8" s="37"/>
      <c r="DEO8" s="37"/>
      <c r="DEP8" s="37"/>
      <c r="DEQ8" s="37"/>
      <c r="DER8" s="37"/>
      <c r="DES8" s="37"/>
      <c r="DET8" s="37"/>
      <c r="DEU8" s="37"/>
      <c r="DEV8" s="37"/>
      <c r="DEW8" s="37"/>
      <c r="DEX8" s="37"/>
      <c r="DEY8" s="37"/>
      <c r="DEZ8" s="37"/>
      <c r="DFA8" s="37"/>
      <c r="DFB8" s="37"/>
      <c r="DFC8" s="37"/>
      <c r="DFD8" s="37"/>
      <c r="DFE8" s="37"/>
      <c r="DFF8" s="37"/>
      <c r="DFG8" s="37"/>
      <c r="DFH8" s="37"/>
      <c r="DFI8" s="37"/>
      <c r="DFJ8" s="37"/>
      <c r="DFK8" s="37"/>
      <c r="DFL8" s="37"/>
      <c r="DFM8" s="37"/>
      <c r="DFN8" s="37"/>
      <c r="DFO8" s="37"/>
      <c r="DFP8" s="37"/>
      <c r="DFQ8" s="37"/>
      <c r="DFR8" s="37"/>
      <c r="DFS8" s="37"/>
      <c r="DFT8" s="37"/>
      <c r="DFU8" s="37"/>
      <c r="DFV8" s="37"/>
      <c r="DFW8" s="37"/>
      <c r="DFX8" s="37"/>
      <c r="DFY8" s="37"/>
      <c r="DFZ8" s="37"/>
      <c r="DGA8" s="37"/>
      <c r="DGB8" s="37"/>
      <c r="DGC8" s="37"/>
      <c r="DGD8" s="37"/>
      <c r="DGE8" s="37"/>
      <c r="DGF8" s="37"/>
      <c r="DGG8" s="37"/>
      <c r="DGH8" s="37"/>
      <c r="DGI8" s="37"/>
      <c r="DGJ8" s="37"/>
      <c r="DGK8" s="37"/>
      <c r="DGL8" s="37"/>
      <c r="DGM8" s="37"/>
      <c r="DGN8" s="37"/>
      <c r="DGO8" s="37"/>
      <c r="DGP8" s="37"/>
      <c r="DGQ8" s="37"/>
      <c r="DGR8" s="37"/>
      <c r="DGS8" s="37"/>
      <c r="DGT8" s="37"/>
      <c r="DGU8" s="37"/>
      <c r="DGV8" s="37"/>
      <c r="DGW8" s="37"/>
      <c r="DGX8" s="37"/>
      <c r="DGY8" s="37"/>
      <c r="DGZ8" s="37"/>
      <c r="DHA8" s="37"/>
      <c r="DHB8" s="37"/>
      <c r="DHC8" s="37"/>
      <c r="DHD8" s="37"/>
      <c r="DHE8" s="37"/>
      <c r="DHF8" s="37"/>
      <c r="DHG8" s="37"/>
      <c r="DHH8" s="37"/>
      <c r="DHI8" s="37"/>
      <c r="DHJ8" s="37"/>
      <c r="DHK8" s="37"/>
      <c r="DHL8" s="37"/>
      <c r="DHM8" s="37"/>
      <c r="DHN8" s="37"/>
      <c r="DHO8" s="37"/>
      <c r="DHP8" s="37"/>
      <c r="DHQ8" s="37"/>
      <c r="DHR8" s="37"/>
      <c r="DHS8" s="37"/>
      <c r="DHT8" s="37"/>
      <c r="DHU8" s="37"/>
      <c r="DHV8" s="37"/>
      <c r="DHW8" s="37"/>
      <c r="DHX8" s="37"/>
      <c r="DHY8" s="37"/>
      <c r="DHZ8" s="37"/>
      <c r="DIA8" s="37"/>
      <c r="DIB8" s="37"/>
      <c r="DIC8" s="37"/>
      <c r="DID8" s="37"/>
      <c r="DIE8" s="37"/>
      <c r="DIF8" s="37"/>
      <c r="DIG8" s="37"/>
      <c r="DIH8" s="37"/>
      <c r="DII8" s="37"/>
      <c r="DIJ8" s="37"/>
      <c r="DIK8" s="37"/>
      <c r="DIL8" s="37"/>
      <c r="DIM8" s="37"/>
      <c r="DIN8" s="37"/>
      <c r="DIO8" s="37"/>
      <c r="DIP8" s="37"/>
      <c r="DIQ8" s="37"/>
      <c r="DIR8" s="37"/>
      <c r="DIS8" s="37"/>
      <c r="DIT8" s="37"/>
      <c r="DIU8" s="37"/>
      <c r="DIV8" s="37"/>
      <c r="DIW8" s="37"/>
      <c r="DIX8" s="37"/>
      <c r="DIY8" s="37"/>
      <c r="DIZ8" s="37"/>
      <c r="DJA8" s="37"/>
      <c r="DJB8" s="37"/>
      <c r="DJC8" s="37"/>
      <c r="DJD8" s="37"/>
      <c r="DJE8" s="37"/>
      <c r="DJF8" s="37"/>
      <c r="DJG8" s="37"/>
      <c r="DJH8" s="37"/>
      <c r="DJI8" s="37"/>
      <c r="DJJ8" s="37"/>
      <c r="DJK8" s="37"/>
      <c r="DJL8" s="37"/>
      <c r="DJM8" s="37"/>
      <c r="DJN8" s="37"/>
      <c r="DJO8" s="37"/>
      <c r="DJP8" s="37"/>
      <c r="DJQ8" s="37"/>
      <c r="DJR8" s="37"/>
      <c r="DJS8" s="37"/>
      <c r="DJT8" s="37"/>
      <c r="DJU8" s="37"/>
      <c r="DJV8" s="37"/>
      <c r="DJW8" s="37"/>
      <c r="DJX8" s="37"/>
      <c r="DJY8" s="37"/>
      <c r="DJZ8" s="37"/>
      <c r="DKA8" s="37"/>
      <c r="DKB8" s="37"/>
      <c r="DKC8" s="37"/>
      <c r="DKD8" s="37"/>
      <c r="DKE8" s="37"/>
      <c r="DKF8" s="37"/>
      <c r="DKG8" s="37"/>
      <c r="DKH8" s="37"/>
      <c r="DKI8" s="37"/>
      <c r="DKJ8" s="37"/>
      <c r="DKK8" s="37"/>
      <c r="DKL8" s="37"/>
      <c r="DKM8" s="37"/>
      <c r="DKN8" s="37"/>
      <c r="DKO8" s="37"/>
      <c r="DKP8" s="37"/>
      <c r="DKQ8" s="37"/>
      <c r="DKR8" s="37"/>
      <c r="DKS8" s="37"/>
      <c r="DKT8" s="37"/>
      <c r="DKU8" s="37"/>
      <c r="DKV8" s="37"/>
      <c r="DKW8" s="37"/>
      <c r="DKX8" s="37"/>
      <c r="DKY8" s="37"/>
      <c r="DKZ8" s="37"/>
      <c r="DLA8" s="37"/>
      <c r="DLB8" s="37"/>
      <c r="DLC8" s="37"/>
      <c r="DLD8" s="37"/>
      <c r="DLE8" s="37"/>
      <c r="DLF8" s="37"/>
      <c r="DLG8" s="37"/>
      <c r="DLH8" s="37"/>
      <c r="DLI8" s="37"/>
      <c r="DLJ8" s="37"/>
      <c r="DLK8" s="37"/>
      <c r="DLL8" s="37"/>
      <c r="DLM8" s="37"/>
      <c r="DLN8" s="37"/>
      <c r="DLO8" s="37"/>
      <c r="DLP8" s="37"/>
      <c r="DLQ8" s="37"/>
      <c r="DLR8" s="37"/>
      <c r="DLS8" s="37"/>
      <c r="DLT8" s="37"/>
      <c r="DLU8" s="37"/>
      <c r="DLV8" s="37"/>
      <c r="DLW8" s="37"/>
      <c r="DLX8" s="37"/>
      <c r="DLY8" s="37"/>
      <c r="DLZ8" s="37"/>
      <c r="DMA8" s="37"/>
      <c r="DMB8" s="37"/>
      <c r="DMC8" s="37"/>
      <c r="DMD8" s="37"/>
      <c r="DME8" s="37"/>
      <c r="DMF8" s="37"/>
      <c r="DMG8" s="37"/>
      <c r="DMH8" s="37"/>
      <c r="DMI8" s="37"/>
      <c r="DMJ8" s="37"/>
      <c r="DMK8" s="37"/>
      <c r="DML8" s="37"/>
      <c r="DMM8" s="37"/>
      <c r="DMN8" s="37"/>
      <c r="DMO8" s="37"/>
      <c r="DMP8" s="37"/>
      <c r="DMQ8" s="37"/>
      <c r="DMR8" s="37"/>
      <c r="DMS8" s="37"/>
      <c r="DMT8" s="37"/>
      <c r="DMU8" s="37"/>
      <c r="DMV8" s="37"/>
      <c r="DMW8" s="37"/>
      <c r="DMX8" s="37"/>
      <c r="DMY8" s="37"/>
      <c r="DMZ8" s="37"/>
      <c r="DNA8" s="37"/>
      <c r="DNB8" s="37"/>
      <c r="DNC8" s="37"/>
      <c r="DND8" s="37"/>
      <c r="DNE8" s="37"/>
      <c r="DNF8" s="37"/>
      <c r="DNG8" s="37"/>
      <c r="DNH8" s="37"/>
      <c r="DNI8" s="37"/>
      <c r="DNJ8" s="37"/>
      <c r="DNK8" s="37"/>
      <c r="DNL8" s="37"/>
      <c r="DNM8" s="37"/>
      <c r="DNN8" s="37"/>
      <c r="DNO8" s="37"/>
      <c r="DNP8" s="37"/>
      <c r="DNQ8" s="37"/>
      <c r="DNR8" s="37"/>
      <c r="DNS8" s="37"/>
      <c r="DNT8" s="37"/>
      <c r="DNU8" s="37"/>
      <c r="DNV8" s="37"/>
      <c r="DNW8" s="37"/>
      <c r="DNX8" s="37"/>
      <c r="DNY8" s="37"/>
      <c r="DNZ8" s="37"/>
      <c r="DOA8" s="37"/>
      <c r="DOB8" s="37"/>
      <c r="DOC8" s="37"/>
      <c r="DOD8" s="37"/>
      <c r="DOE8" s="37"/>
      <c r="DOF8" s="37"/>
      <c r="DOG8" s="37"/>
      <c r="DOH8" s="37"/>
      <c r="DOI8" s="37"/>
      <c r="DOJ8" s="37"/>
      <c r="DOK8" s="37"/>
      <c r="DOL8" s="37"/>
      <c r="DOM8" s="37"/>
      <c r="DON8" s="37"/>
      <c r="DOO8" s="37"/>
      <c r="DOP8" s="37"/>
      <c r="DOQ8" s="37"/>
      <c r="DOR8" s="37"/>
      <c r="DOS8" s="37"/>
      <c r="DOT8" s="37"/>
      <c r="DOU8" s="37"/>
      <c r="DOV8" s="37"/>
      <c r="DOW8" s="37"/>
      <c r="DOX8" s="37"/>
      <c r="DOY8" s="37"/>
      <c r="DOZ8" s="37"/>
      <c r="DPA8" s="37"/>
      <c r="DPB8" s="37"/>
      <c r="DPC8" s="37"/>
      <c r="DPD8" s="37"/>
      <c r="DPE8" s="37"/>
      <c r="DPF8" s="37"/>
      <c r="DPG8" s="37"/>
      <c r="DPH8" s="37"/>
      <c r="DPI8" s="37"/>
      <c r="DPJ8" s="37"/>
      <c r="DPK8" s="37"/>
      <c r="DPL8" s="37"/>
      <c r="DPM8" s="37"/>
      <c r="DPN8" s="37"/>
      <c r="DPO8" s="37"/>
      <c r="DPP8" s="37"/>
      <c r="DPQ8" s="37"/>
      <c r="DPR8" s="37"/>
      <c r="DPS8" s="37"/>
      <c r="DPT8" s="37"/>
      <c r="DPU8" s="37"/>
      <c r="DPV8" s="37"/>
      <c r="DPW8" s="37"/>
      <c r="DPX8" s="37"/>
      <c r="DPY8" s="37"/>
      <c r="DPZ8" s="37"/>
      <c r="DQA8" s="37"/>
      <c r="DQB8" s="37"/>
      <c r="DQC8" s="37"/>
      <c r="DQD8" s="37"/>
      <c r="DQE8" s="37"/>
      <c r="DQF8" s="37"/>
      <c r="DQG8" s="37"/>
      <c r="DQH8" s="37"/>
      <c r="DQI8" s="37"/>
      <c r="DQJ8" s="37"/>
      <c r="DQK8" s="37"/>
      <c r="DQL8" s="37"/>
      <c r="DQM8" s="37"/>
      <c r="DQN8" s="37"/>
      <c r="DQO8" s="37"/>
      <c r="DQP8" s="37"/>
      <c r="DQQ8" s="37"/>
      <c r="DQR8" s="37"/>
      <c r="DQS8" s="37"/>
      <c r="DQT8" s="37"/>
      <c r="DQU8" s="37"/>
      <c r="DQV8" s="37"/>
      <c r="DQW8" s="37"/>
      <c r="DQX8" s="37"/>
      <c r="DQY8" s="37"/>
      <c r="DQZ8" s="37"/>
      <c r="DRA8" s="37"/>
      <c r="DRB8" s="37"/>
      <c r="DRC8" s="37"/>
      <c r="DRD8" s="37"/>
      <c r="DRE8" s="37"/>
      <c r="DRF8" s="37"/>
      <c r="DRG8" s="37"/>
      <c r="DRH8" s="37"/>
      <c r="DRI8" s="37"/>
      <c r="DRJ8" s="37"/>
      <c r="DRK8" s="37"/>
      <c r="DRL8" s="37"/>
      <c r="DRM8" s="37"/>
      <c r="DRN8" s="37"/>
      <c r="DRO8" s="37"/>
      <c r="DRP8" s="37"/>
      <c r="DRQ8" s="37"/>
      <c r="DRR8" s="37"/>
      <c r="DRS8" s="37"/>
      <c r="DRT8" s="37"/>
      <c r="DRU8" s="37"/>
      <c r="DRV8" s="37"/>
      <c r="DRW8" s="37"/>
      <c r="DRX8" s="37"/>
      <c r="DRY8" s="37"/>
      <c r="DRZ8" s="37"/>
      <c r="DSA8" s="37"/>
      <c r="DSB8" s="37"/>
      <c r="DSC8" s="37"/>
      <c r="DSD8" s="37"/>
      <c r="DSE8" s="37"/>
      <c r="DSF8" s="37"/>
      <c r="DSG8" s="37"/>
      <c r="DSH8" s="37"/>
      <c r="DSI8" s="37"/>
      <c r="DSJ8" s="37"/>
      <c r="DSK8" s="37"/>
      <c r="DSL8" s="37"/>
      <c r="DSM8" s="37"/>
      <c r="DSN8" s="37"/>
      <c r="DSO8" s="37"/>
      <c r="DSP8" s="37"/>
      <c r="DSQ8" s="37"/>
      <c r="DSR8" s="37"/>
      <c r="DSS8" s="37"/>
      <c r="DST8" s="37"/>
      <c r="DSU8" s="37"/>
      <c r="DSV8" s="37"/>
      <c r="DSW8" s="37"/>
      <c r="DSX8" s="37"/>
      <c r="DSY8" s="37"/>
      <c r="DSZ8" s="37"/>
      <c r="DTA8" s="37"/>
      <c r="DTB8" s="37"/>
      <c r="DTC8" s="37"/>
      <c r="DTD8" s="37"/>
      <c r="DTE8" s="37"/>
      <c r="DTF8" s="37"/>
      <c r="DTG8" s="37"/>
      <c r="DTH8" s="37"/>
      <c r="DTI8" s="37"/>
      <c r="DTJ8" s="37"/>
      <c r="DTK8" s="37"/>
      <c r="DTL8" s="37"/>
      <c r="DTM8" s="37"/>
      <c r="DTN8" s="37"/>
      <c r="DTO8" s="37"/>
      <c r="DTP8" s="37"/>
      <c r="DTQ8" s="37"/>
      <c r="DTR8" s="37"/>
      <c r="DTS8" s="37"/>
      <c r="DTT8" s="37"/>
      <c r="DTU8" s="37"/>
      <c r="DTV8" s="37"/>
      <c r="DTW8" s="37"/>
      <c r="DTX8" s="37"/>
      <c r="DTY8" s="37"/>
      <c r="DTZ8" s="37"/>
      <c r="DUA8" s="37"/>
      <c r="DUB8" s="37"/>
      <c r="DUC8" s="37"/>
      <c r="DUD8" s="37"/>
      <c r="DUE8" s="37"/>
      <c r="DUF8" s="37"/>
      <c r="DUG8" s="37"/>
      <c r="DUH8" s="37"/>
      <c r="DUI8" s="37"/>
      <c r="DUJ8" s="37"/>
      <c r="DUK8" s="37"/>
      <c r="DUL8" s="37"/>
      <c r="DUM8" s="37"/>
      <c r="DUN8" s="37"/>
      <c r="DUO8" s="37"/>
      <c r="DUP8" s="37"/>
      <c r="DUQ8" s="37"/>
      <c r="DUR8" s="37"/>
      <c r="DUS8" s="37"/>
      <c r="DUT8" s="37"/>
      <c r="DUU8" s="37"/>
      <c r="DUV8" s="37"/>
      <c r="DUW8" s="37"/>
      <c r="DUX8" s="37"/>
      <c r="DUY8" s="37"/>
      <c r="DUZ8" s="37"/>
      <c r="DVA8" s="37"/>
      <c r="DVB8" s="37"/>
      <c r="DVC8" s="37"/>
      <c r="DVD8" s="37"/>
      <c r="DVE8" s="37"/>
      <c r="DVF8" s="37"/>
      <c r="DVG8" s="37"/>
      <c r="DVH8" s="37"/>
      <c r="DVI8" s="37"/>
      <c r="DVJ8" s="37"/>
      <c r="DVK8" s="37"/>
      <c r="DVL8" s="37"/>
      <c r="DVM8" s="37"/>
      <c r="DVN8" s="37"/>
      <c r="DVO8" s="37"/>
      <c r="DVP8" s="37"/>
      <c r="DVQ8" s="37"/>
      <c r="DVR8" s="37"/>
      <c r="DVS8" s="37"/>
      <c r="DVT8" s="37"/>
      <c r="DVU8" s="37"/>
      <c r="DVV8" s="37"/>
      <c r="DVW8" s="37"/>
      <c r="DVX8" s="37"/>
      <c r="DVY8" s="37"/>
      <c r="DVZ8" s="37"/>
      <c r="DWA8" s="37"/>
      <c r="DWB8" s="37"/>
      <c r="DWC8" s="37"/>
      <c r="DWD8" s="37"/>
      <c r="DWE8" s="37"/>
      <c r="DWF8" s="37"/>
      <c r="DWG8" s="37"/>
      <c r="DWH8" s="37"/>
      <c r="DWI8" s="37"/>
      <c r="DWJ8" s="37"/>
      <c r="DWK8" s="37"/>
      <c r="DWL8" s="37"/>
      <c r="DWM8" s="37"/>
      <c r="DWN8" s="37"/>
      <c r="DWO8" s="37"/>
      <c r="DWP8" s="37"/>
      <c r="DWQ8" s="37"/>
      <c r="DWR8" s="37"/>
      <c r="DWS8" s="37"/>
      <c r="DWT8" s="37"/>
      <c r="DWU8" s="37"/>
      <c r="DWV8" s="37"/>
      <c r="DWW8" s="37"/>
      <c r="DWX8" s="37"/>
      <c r="DWY8" s="37"/>
      <c r="DWZ8" s="37"/>
      <c r="DXA8" s="37"/>
      <c r="DXB8" s="37"/>
      <c r="DXC8" s="37"/>
      <c r="DXD8" s="37"/>
      <c r="DXE8" s="37"/>
      <c r="DXF8" s="37"/>
      <c r="DXG8" s="37"/>
      <c r="DXH8" s="37"/>
      <c r="DXI8" s="37"/>
      <c r="DXJ8" s="37"/>
      <c r="DXK8" s="37"/>
      <c r="DXL8" s="37"/>
      <c r="DXM8" s="37"/>
      <c r="DXN8" s="37"/>
      <c r="DXO8" s="37"/>
      <c r="DXP8" s="37"/>
      <c r="DXQ8" s="37"/>
      <c r="DXR8" s="37"/>
      <c r="DXS8" s="37"/>
      <c r="DXT8" s="37"/>
      <c r="DXU8" s="37"/>
      <c r="DXV8" s="37"/>
      <c r="DXW8" s="37"/>
      <c r="DXX8" s="37"/>
      <c r="DXY8" s="37"/>
      <c r="DXZ8" s="37"/>
      <c r="DYA8" s="37"/>
      <c r="DYB8" s="37"/>
      <c r="DYC8" s="37"/>
      <c r="DYD8" s="37"/>
      <c r="DYE8" s="37"/>
      <c r="DYF8" s="37"/>
      <c r="DYG8" s="37"/>
      <c r="DYH8" s="37"/>
      <c r="DYI8" s="37"/>
      <c r="DYJ8" s="37"/>
      <c r="DYK8" s="37"/>
      <c r="DYL8" s="37"/>
      <c r="DYM8" s="37"/>
      <c r="DYN8" s="37"/>
      <c r="DYO8" s="37"/>
      <c r="DYP8" s="37"/>
      <c r="DYQ8" s="37"/>
      <c r="DYR8" s="37"/>
      <c r="DYS8" s="37"/>
      <c r="DYT8" s="37"/>
      <c r="DYU8" s="37"/>
      <c r="DYV8" s="37"/>
      <c r="DYW8" s="37"/>
      <c r="DYX8" s="37"/>
      <c r="DYY8" s="37"/>
      <c r="DYZ8" s="37"/>
      <c r="DZA8" s="37"/>
      <c r="DZB8" s="37"/>
      <c r="DZC8" s="37"/>
      <c r="DZD8" s="37"/>
      <c r="DZE8" s="37"/>
      <c r="DZF8" s="37"/>
      <c r="DZG8" s="37"/>
      <c r="DZH8" s="37"/>
      <c r="DZI8" s="37"/>
      <c r="DZJ8" s="37"/>
      <c r="DZK8" s="37"/>
      <c r="DZL8" s="37"/>
      <c r="DZM8" s="37"/>
      <c r="DZN8" s="37"/>
      <c r="DZO8" s="37"/>
      <c r="DZP8" s="37"/>
      <c r="DZQ8" s="37"/>
      <c r="DZR8" s="37"/>
      <c r="DZS8" s="37"/>
      <c r="DZT8" s="37"/>
      <c r="DZU8" s="37"/>
      <c r="DZV8" s="37"/>
      <c r="DZW8" s="37"/>
      <c r="DZX8" s="37"/>
      <c r="DZY8" s="37"/>
      <c r="DZZ8" s="37"/>
      <c r="EAA8" s="37"/>
      <c r="EAB8" s="37"/>
      <c r="EAC8" s="37"/>
      <c r="EAD8" s="37"/>
      <c r="EAE8" s="37"/>
      <c r="EAF8" s="37"/>
      <c r="EAG8" s="37"/>
      <c r="EAH8" s="37"/>
      <c r="EAI8" s="37"/>
      <c r="EAJ8" s="37"/>
      <c r="EAK8" s="37"/>
      <c r="EAL8" s="37"/>
      <c r="EAM8" s="37"/>
      <c r="EAN8" s="37"/>
      <c r="EAO8" s="37"/>
      <c r="EAP8" s="37"/>
      <c r="EAQ8" s="37"/>
      <c r="EAR8" s="37"/>
      <c r="EAS8" s="37"/>
      <c r="EAT8" s="37"/>
      <c r="EAU8" s="37"/>
      <c r="EAV8" s="37"/>
      <c r="EAW8" s="37"/>
      <c r="EAX8" s="37"/>
      <c r="EAY8" s="37"/>
      <c r="EAZ8" s="37"/>
      <c r="EBA8" s="37"/>
      <c r="EBB8" s="37"/>
      <c r="EBC8" s="37"/>
      <c r="EBD8" s="37"/>
      <c r="EBE8" s="37"/>
      <c r="EBF8" s="37"/>
      <c r="EBG8" s="37"/>
      <c r="EBH8" s="37"/>
      <c r="EBI8" s="37"/>
      <c r="EBJ8" s="37"/>
      <c r="EBK8" s="37"/>
      <c r="EBL8" s="37"/>
      <c r="EBM8" s="37"/>
      <c r="EBN8" s="37"/>
      <c r="EBO8" s="37"/>
      <c r="EBP8" s="37"/>
      <c r="EBQ8" s="37"/>
      <c r="EBR8" s="37"/>
      <c r="EBS8" s="37"/>
      <c r="EBT8" s="37"/>
      <c r="EBU8" s="37"/>
      <c r="EBV8" s="37"/>
      <c r="EBW8" s="37"/>
      <c r="EBX8" s="37"/>
      <c r="EBY8" s="37"/>
      <c r="EBZ8" s="37"/>
      <c r="ECA8" s="37"/>
      <c r="ECB8" s="37"/>
      <c r="ECC8" s="37"/>
      <c r="ECD8" s="37"/>
      <c r="ECE8" s="37"/>
      <c r="ECF8" s="37"/>
      <c r="ECG8" s="37"/>
      <c r="ECH8" s="37"/>
      <c r="ECI8" s="37"/>
      <c r="ECJ8" s="37"/>
      <c r="ECK8" s="37"/>
      <c r="ECL8" s="37"/>
      <c r="ECM8" s="37"/>
      <c r="ECN8" s="37"/>
      <c r="ECO8" s="37"/>
      <c r="ECP8" s="37"/>
      <c r="ECQ8" s="37"/>
      <c r="ECR8" s="37"/>
      <c r="ECS8" s="37"/>
      <c r="ECT8" s="37"/>
      <c r="ECU8" s="37"/>
      <c r="ECV8" s="37"/>
      <c r="ECW8" s="37"/>
      <c r="ECX8" s="37"/>
      <c r="ECY8" s="37"/>
      <c r="ECZ8" s="37"/>
      <c r="EDA8" s="37"/>
      <c r="EDB8" s="37"/>
      <c r="EDC8" s="37"/>
      <c r="EDD8" s="37"/>
      <c r="EDE8" s="37"/>
      <c r="EDF8" s="37"/>
      <c r="EDG8" s="37"/>
      <c r="EDH8" s="37"/>
      <c r="EDI8" s="37"/>
      <c r="EDJ8" s="37"/>
      <c r="EDK8" s="37"/>
      <c r="EDL8" s="37"/>
      <c r="EDM8" s="37"/>
      <c r="EDN8" s="37"/>
      <c r="EDO8" s="37"/>
      <c r="EDP8" s="37"/>
      <c r="EDQ8" s="37"/>
      <c r="EDR8" s="37"/>
      <c r="EDS8" s="37"/>
      <c r="EDT8" s="37"/>
      <c r="EDU8" s="37"/>
      <c r="EDV8" s="37"/>
      <c r="EDW8" s="37"/>
      <c r="EDX8" s="37"/>
      <c r="EDY8" s="37"/>
      <c r="EDZ8" s="37"/>
      <c r="EEA8" s="37"/>
      <c r="EEB8" s="37"/>
      <c r="EEC8" s="37"/>
      <c r="EED8" s="37"/>
      <c r="EEE8" s="37"/>
      <c r="EEF8" s="37"/>
      <c r="EEG8" s="37"/>
      <c r="EEH8" s="37"/>
      <c r="EEI8" s="37"/>
      <c r="EEJ8" s="37"/>
      <c r="EEK8" s="37"/>
      <c r="EEL8" s="37"/>
      <c r="EEM8" s="37"/>
      <c r="EEN8" s="37"/>
      <c r="EEO8" s="37"/>
      <c r="EEP8" s="37"/>
      <c r="EEQ8" s="37"/>
      <c r="EER8" s="37"/>
      <c r="EES8" s="37"/>
      <c r="EET8" s="37"/>
      <c r="EEU8" s="37"/>
      <c r="EEV8" s="37"/>
      <c r="EEW8" s="37"/>
      <c r="EEX8" s="37"/>
      <c r="EEY8" s="37"/>
      <c r="EEZ8" s="37"/>
      <c r="EFA8" s="37"/>
      <c r="EFB8" s="37"/>
      <c r="EFC8" s="37"/>
      <c r="EFD8" s="37"/>
      <c r="EFE8" s="37"/>
      <c r="EFF8" s="37"/>
      <c r="EFG8" s="37"/>
      <c r="EFH8" s="37"/>
      <c r="EFI8" s="37"/>
      <c r="EFJ8" s="37"/>
      <c r="EFK8" s="37"/>
      <c r="EFL8" s="37"/>
      <c r="EFM8" s="37"/>
      <c r="EFN8" s="37"/>
      <c r="EFO8" s="37"/>
      <c r="EFP8" s="37"/>
      <c r="EFQ8" s="37"/>
      <c r="EFR8" s="37"/>
      <c r="EFS8" s="37"/>
      <c r="EFT8" s="37"/>
      <c r="EFU8" s="37"/>
      <c r="EFV8" s="37"/>
      <c r="EFW8" s="37"/>
      <c r="EFX8" s="37"/>
      <c r="EFY8" s="37"/>
      <c r="EFZ8" s="37"/>
      <c r="EGA8" s="37"/>
      <c r="EGB8" s="37"/>
      <c r="EGC8" s="37"/>
      <c r="EGD8" s="37"/>
      <c r="EGE8" s="37"/>
      <c r="EGF8" s="37"/>
      <c r="EGG8" s="37"/>
      <c r="EGH8" s="37"/>
      <c r="EGI8" s="37"/>
      <c r="EGJ8" s="37"/>
      <c r="EGK8" s="37"/>
      <c r="EGL8" s="37"/>
      <c r="EGM8" s="37"/>
      <c r="EGN8" s="37"/>
      <c r="EGO8" s="37"/>
      <c r="EGP8" s="37"/>
      <c r="EGQ8" s="37"/>
      <c r="EGR8" s="37"/>
      <c r="EGS8" s="37"/>
      <c r="EGT8" s="37"/>
      <c r="EGU8" s="37"/>
      <c r="EGV8" s="37"/>
      <c r="EGW8" s="37"/>
      <c r="EGX8" s="37"/>
      <c r="EGY8" s="37"/>
      <c r="EGZ8" s="37"/>
      <c r="EHA8" s="37"/>
      <c r="EHB8" s="37"/>
      <c r="EHC8" s="37"/>
      <c r="EHD8" s="37"/>
      <c r="EHE8" s="37"/>
      <c r="EHF8" s="37"/>
      <c r="EHG8" s="37"/>
      <c r="EHH8" s="37"/>
      <c r="EHI8" s="37"/>
      <c r="EHJ8" s="37"/>
      <c r="EHK8" s="37"/>
      <c r="EHL8" s="37"/>
      <c r="EHM8" s="37"/>
      <c r="EHN8" s="37"/>
      <c r="EHO8" s="37"/>
      <c r="EHP8" s="37"/>
      <c r="EHQ8" s="37"/>
      <c r="EHR8" s="37"/>
      <c r="EHS8" s="37"/>
      <c r="EHT8" s="37"/>
      <c r="EHU8" s="37"/>
      <c r="EHV8" s="37"/>
      <c r="EHW8" s="37"/>
      <c r="EHX8" s="37"/>
      <c r="EHY8" s="37"/>
      <c r="EHZ8" s="37"/>
      <c r="EIA8" s="37"/>
      <c r="EIB8" s="37"/>
      <c r="EIC8" s="37"/>
      <c r="EID8" s="37"/>
      <c r="EIE8" s="37"/>
      <c r="EIF8" s="37"/>
      <c r="EIG8" s="37"/>
      <c r="EIH8" s="37"/>
      <c r="EII8" s="37"/>
      <c r="EIJ8" s="37"/>
      <c r="EIK8" s="37"/>
      <c r="EIL8" s="37"/>
      <c r="EIM8" s="37"/>
      <c r="EIN8" s="37"/>
      <c r="EIO8" s="37"/>
      <c r="EIP8" s="37"/>
      <c r="EIQ8" s="37"/>
      <c r="EIR8" s="37"/>
      <c r="EIS8" s="37"/>
      <c r="EIT8" s="37"/>
      <c r="EIU8" s="37"/>
      <c r="EIV8" s="37"/>
      <c r="EIW8" s="37"/>
      <c r="EIX8" s="37"/>
      <c r="EIY8" s="37"/>
      <c r="EIZ8" s="37"/>
      <c r="EJA8" s="37"/>
      <c r="EJB8" s="37"/>
      <c r="EJC8" s="37"/>
      <c r="EJD8" s="37"/>
      <c r="EJE8" s="37"/>
      <c r="EJF8" s="37"/>
      <c r="EJG8" s="37"/>
      <c r="EJH8" s="37"/>
      <c r="EJI8" s="37"/>
      <c r="EJJ8" s="37"/>
      <c r="EJK8" s="37"/>
      <c r="EJL8" s="37"/>
      <c r="EJM8" s="37"/>
      <c r="EJN8" s="37"/>
      <c r="EJO8" s="37"/>
      <c r="EJP8" s="37"/>
      <c r="EJQ8" s="37"/>
      <c r="EJR8" s="37"/>
      <c r="EJS8" s="37"/>
      <c r="EJT8" s="37"/>
      <c r="EJU8" s="37"/>
      <c r="EJV8" s="37"/>
      <c r="EJW8" s="37"/>
      <c r="EJX8" s="37"/>
      <c r="EJY8" s="37"/>
      <c r="EJZ8" s="37"/>
      <c r="EKA8" s="37"/>
      <c r="EKB8" s="37"/>
      <c r="EKC8" s="37"/>
      <c r="EKD8" s="37"/>
      <c r="EKE8" s="37"/>
      <c r="EKF8" s="37"/>
      <c r="EKG8" s="37"/>
      <c r="EKH8" s="37"/>
      <c r="EKI8" s="37"/>
      <c r="EKJ8" s="37"/>
      <c r="EKK8" s="37"/>
      <c r="EKL8" s="37"/>
      <c r="EKM8" s="37"/>
      <c r="EKN8" s="37"/>
      <c r="EKO8" s="37"/>
      <c r="EKP8" s="37"/>
      <c r="EKQ8" s="37"/>
      <c r="EKR8" s="37"/>
      <c r="EKS8" s="37"/>
      <c r="EKT8" s="37"/>
      <c r="EKU8" s="37"/>
      <c r="EKV8" s="37"/>
      <c r="EKW8" s="37"/>
      <c r="EKX8" s="37"/>
      <c r="EKY8" s="37"/>
      <c r="EKZ8" s="37"/>
      <c r="ELA8" s="37"/>
      <c r="ELB8" s="37"/>
      <c r="ELC8" s="37"/>
      <c r="ELD8" s="37"/>
      <c r="ELE8" s="37"/>
      <c r="ELF8" s="37"/>
      <c r="ELG8" s="37"/>
      <c r="ELH8" s="37"/>
      <c r="ELI8" s="37"/>
      <c r="ELJ8" s="37"/>
      <c r="ELK8" s="37"/>
      <c r="ELL8" s="37"/>
      <c r="ELM8" s="37"/>
      <c r="ELN8" s="37"/>
      <c r="ELO8" s="37"/>
      <c r="ELP8" s="37"/>
      <c r="ELQ8" s="37"/>
      <c r="ELR8" s="37"/>
      <c r="ELS8" s="37"/>
      <c r="ELT8" s="37"/>
      <c r="ELU8" s="37"/>
      <c r="ELV8" s="37"/>
      <c r="ELW8" s="37"/>
      <c r="ELX8" s="37"/>
      <c r="ELY8" s="37"/>
      <c r="ELZ8" s="37"/>
      <c r="EMA8" s="37"/>
      <c r="EMB8" s="37"/>
      <c r="EMC8" s="37"/>
      <c r="EMD8" s="37"/>
      <c r="EME8" s="37"/>
      <c r="EMF8" s="37"/>
      <c r="EMG8" s="37"/>
      <c r="EMH8" s="37"/>
      <c r="EMI8" s="37"/>
      <c r="EMJ8" s="37"/>
      <c r="EMK8" s="37"/>
      <c r="EML8" s="37"/>
      <c r="EMM8" s="37"/>
      <c r="EMN8" s="37"/>
      <c r="EMO8" s="37"/>
      <c r="EMP8" s="37"/>
      <c r="EMQ8" s="37"/>
      <c r="EMR8" s="37"/>
      <c r="EMS8" s="37"/>
      <c r="EMT8" s="37"/>
      <c r="EMU8" s="37"/>
      <c r="EMV8" s="37"/>
      <c r="EMW8" s="37"/>
      <c r="EMX8" s="37"/>
      <c r="EMY8" s="37"/>
      <c r="EMZ8" s="37"/>
      <c r="ENA8" s="37"/>
      <c r="ENB8" s="37"/>
      <c r="ENC8" s="37"/>
      <c r="END8" s="37"/>
      <c r="ENE8" s="37"/>
      <c r="ENF8" s="37"/>
      <c r="ENG8" s="37"/>
      <c r="ENH8" s="37"/>
      <c r="ENI8" s="37"/>
      <c r="ENJ8" s="37"/>
      <c r="ENK8" s="37"/>
      <c r="ENL8" s="37"/>
      <c r="ENM8" s="37"/>
      <c r="ENN8" s="37"/>
      <c r="ENO8" s="37"/>
      <c r="ENP8" s="37"/>
      <c r="ENQ8" s="37"/>
      <c r="ENR8" s="37"/>
      <c r="ENS8" s="37"/>
      <c r="ENT8" s="37"/>
      <c r="ENU8" s="37"/>
      <c r="ENV8" s="37"/>
      <c r="ENW8" s="37"/>
      <c r="ENX8" s="37"/>
      <c r="ENY8" s="37"/>
      <c r="ENZ8" s="37"/>
      <c r="EOA8" s="37"/>
      <c r="EOB8" s="37"/>
      <c r="EOC8" s="37"/>
      <c r="EOD8" s="37"/>
      <c r="EOE8" s="37"/>
      <c r="EOF8" s="37"/>
      <c r="EOG8" s="37"/>
      <c r="EOH8" s="37"/>
      <c r="EOI8" s="37"/>
      <c r="EOJ8" s="37"/>
      <c r="EOK8" s="37"/>
      <c r="EOL8" s="37"/>
      <c r="EOM8" s="37"/>
      <c r="EON8" s="37"/>
      <c r="EOO8" s="37"/>
      <c r="EOP8" s="37"/>
      <c r="EOQ8" s="37"/>
      <c r="EOR8" s="37"/>
      <c r="EOS8" s="37"/>
      <c r="EOT8" s="37"/>
      <c r="EOU8" s="37"/>
      <c r="EOV8" s="37"/>
      <c r="EOW8" s="37"/>
      <c r="EOX8" s="37"/>
      <c r="EOY8" s="37"/>
      <c r="EOZ8" s="37"/>
      <c r="EPA8" s="37"/>
      <c r="EPB8" s="37"/>
      <c r="EPC8" s="37"/>
      <c r="EPD8" s="37"/>
      <c r="EPE8" s="37"/>
      <c r="EPF8" s="37"/>
      <c r="EPG8" s="37"/>
      <c r="EPH8" s="37"/>
      <c r="EPI8" s="37"/>
      <c r="EPJ8" s="37"/>
      <c r="EPK8" s="37"/>
      <c r="EPL8" s="37"/>
      <c r="EPM8" s="37"/>
      <c r="EPN8" s="37"/>
      <c r="EPO8" s="37"/>
      <c r="EPP8" s="37"/>
      <c r="EPQ8" s="37"/>
      <c r="EPR8" s="37"/>
      <c r="EPS8" s="37"/>
      <c r="EPT8" s="37"/>
      <c r="EPU8" s="37"/>
      <c r="EPV8" s="37"/>
      <c r="EPW8" s="37"/>
      <c r="EPX8" s="37"/>
      <c r="EPY8" s="37"/>
      <c r="EPZ8" s="37"/>
      <c r="EQA8" s="37"/>
      <c r="EQB8" s="37"/>
      <c r="EQC8" s="37"/>
      <c r="EQD8" s="37"/>
      <c r="EQE8" s="37"/>
      <c r="EQF8" s="37"/>
      <c r="EQG8" s="37"/>
      <c r="EQH8" s="37"/>
      <c r="EQI8" s="37"/>
      <c r="EQJ8" s="37"/>
      <c r="EQK8" s="37"/>
      <c r="EQL8" s="37"/>
      <c r="EQM8" s="37"/>
      <c r="EQN8" s="37"/>
      <c r="EQO8" s="37"/>
      <c r="EQP8" s="37"/>
      <c r="EQQ8" s="37"/>
      <c r="EQR8" s="37"/>
      <c r="EQS8" s="37"/>
      <c r="EQT8" s="37"/>
      <c r="EQU8" s="37"/>
      <c r="EQV8" s="37"/>
      <c r="EQW8" s="37"/>
      <c r="EQX8" s="37"/>
      <c r="EQY8" s="37"/>
      <c r="EQZ8" s="37"/>
      <c r="ERA8" s="37"/>
      <c r="ERB8" s="37"/>
      <c r="ERC8" s="37"/>
      <c r="ERD8" s="37"/>
      <c r="ERE8" s="37"/>
      <c r="ERF8" s="37"/>
      <c r="ERG8" s="37"/>
      <c r="ERH8" s="37"/>
      <c r="ERI8" s="37"/>
      <c r="ERJ8" s="37"/>
      <c r="ERK8" s="37"/>
      <c r="ERL8" s="37"/>
      <c r="ERM8" s="37"/>
      <c r="ERN8" s="37"/>
      <c r="ERO8" s="37"/>
      <c r="ERP8" s="37"/>
      <c r="ERQ8" s="37"/>
      <c r="ERR8" s="37"/>
      <c r="ERS8" s="37"/>
      <c r="ERT8" s="37"/>
      <c r="ERU8" s="37"/>
      <c r="ERV8" s="37"/>
      <c r="ERW8" s="37"/>
      <c r="ERX8" s="37"/>
      <c r="ERY8" s="37"/>
      <c r="ERZ8" s="37"/>
      <c r="ESA8" s="37"/>
      <c r="ESB8" s="37"/>
      <c r="ESC8" s="37"/>
      <c r="ESD8" s="37"/>
      <c r="ESE8" s="37"/>
      <c r="ESF8" s="37"/>
      <c r="ESG8" s="37"/>
      <c r="ESH8" s="37"/>
      <c r="ESI8" s="37"/>
      <c r="ESJ8" s="37"/>
      <c r="ESK8" s="37"/>
      <c r="ESL8" s="37"/>
      <c r="ESM8" s="37"/>
      <c r="ESN8" s="37"/>
      <c r="ESO8" s="37"/>
      <c r="ESP8" s="37"/>
      <c r="ESQ8" s="37"/>
      <c r="ESR8" s="37"/>
      <c r="ESS8" s="37"/>
      <c r="EST8" s="37"/>
      <c r="ESU8" s="37"/>
      <c r="ESV8" s="37"/>
      <c r="ESW8" s="37"/>
      <c r="ESX8" s="37"/>
      <c r="ESY8" s="37"/>
      <c r="ESZ8" s="37"/>
      <c r="ETA8" s="37"/>
      <c r="ETB8" s="37"/>
      <c r="ETC8" s="37"/>
      <c r="ETD8" s="37"/>
      <c r="ETE8" s="37"/>
      <c r="ETF8" s="37"/>
      <c r="ETG8" s="37"/>
      <c r="ETH8" s="37"/>
      <c r="ETI8" s="37"/>
      <c r="ETJ8" s="37"/>
      <c r="ETK8" s="37"/>
      <c r="ETL8" s="37"/>
      <c r="ETM8" s="37"/>
      <c r="ETN8" s="37"/>
      <c r="ETO8" s="37"/>
      <c r="ETP8" s="37"/>
      <c r="ETQ8" s="37"/>
      <c r="ETR8" s="37"/>
      <c r="ETS8" s="37"/>
      <c r="ETT8" s="37"/>
      <c r="ETU8" s="37"/>
      <c r="ETV8" s="37"/>
      <c r="ETW8" s="37"/>
      <c r="ETX8" s="37"/>
      <c r="ETY8" s="37"/>
      <c r="ETZ8" s="37"/>
      <c r="EUA8" s="37"/>
      <c r="EUB8" s="37"/>
      <c r="EUC8" s="37"/>
      <c r="EUD8" s="37"/>
      <c r="EUE8" s="37"/>
      <c r="EUF8" s="37"/>
      <c r="EUG8" s="37"/>
      <c r="EUH8" s="37"/>
      <c r="EUI8" s="37"/>
      <c r="EUJ8" s="37"/>
      <c r="EUK8" s="37"/>
      <c r="EUL8" s="37"/>
      <c r="EUM8" s="37"/>
      <c r="EUN8" s="37"/>
      <c r="EUO8" s="37"/>
      <c r="EUP8" s="37"/>
      <c r="EUQ8" s="37"/>
      <c r="EUR8" s="37"/>
      <c r="EUS8" s="37"/>
      <c r="EUT8" s="37"/>
      <c r="EUU8" s="37"/>
      <c r="EUV8" s="37"/>
      <c r="EUW8" s="37"/>
      <c r="EUX8" s="37"/>
      <c r="EUY8" s="37"/>
      <c r="EUZ8" s="37"/>
      <c r="EVA8" s="37"/>
      <c r="EVB8" s="37"/>
      <c r="EVC8" s="37"/>
      <c r="EVD8" s="37"/>
      <c r="EVE8" s="37"/>
      <c r="EVF8" s="37"/>
      <c r="EVG8" s="37"/>
      <c r="EVH8" s="37"/>
      <c r="EVI8" s="37"/>
      <c r="EVJ8" s="37"/>
      <c r="EVK8" s="37"/>
      <c r="EVL8" s="37"/>
      <c r="EVM8" s="37"/>
      <c r="EVN8" s="37"/>
      <c r="EVO8" s="37"/>
      <c r="EVP8" s="37"/>
      <c r="EVQ8" s="37"/>
      <c r="EVR8" s="37"/>
      <c r="EVS8" s="37"/>
      <c r="EVT8" s="37"/>
      <c r="EVU8" s="37"/>
      <c r="EVV8" s="37"/>
      <c r="EVW8" s="37"/>
      <c r="EVX8" s="37"/>
      <c r="EVY8" s="37"/>
      <c r="EVZ8" s="37"/>
      <c r="EWA8" s="37"/>
      <c r="EWB8" s="37"/>
      <c r="EWC8" s="37"/>
      <c r="EWD8" s="37"/>
      <c r="EWE8" s="37"/>
      <c r="EWF8" s="37"/>
      <c r="EWG8" s="37"/>
      <c r="EWH8" s="37"/>
      <c r="EWI8" s="37"/>
      <c r="EWJ8" s="37"/>
      <c r="EWK8" s="37"/>
      <c r="EWL8" s="37"/>
      <c r="EWM8" s="37"/>
      <c r="EWN8" s="37"/>
      <c r="EWO8" s="37"/>
      <c r="EWP8" s="37"/>
      <c r="EWQ8" s="37"/>
      <c r="EWR8" s="37"/>
      <c r="EWS8" s="37"/>
      <c r="EWT8" s="37"/>
      <c r="EWU8" s="37"/>
      <c r="EWV8" s="37"/>
      <c r="EWW8" s="37"/>
      <c r="EWX8" s="37"/>
      <c r="EWY8" s="37"/>
      <c r="EWZ8" s="37"/>
      <c r="EXA8" s="37"/>
      <c r="EXB8" s="37"/>
      <c r="EXC8" s="37"/>
      <c r="EXD8" s="37"/>
      <c r="EXE8" s="37"/>
      <c r="EXF8" s="37"/>
      <c r="EXG8" s="37"/>
      <c r="EXH8" s="37"/>
      <c r="EXI8" s="37"/>
      <c r="EXJ8" s="37"/>
      <c r="EXK8" s="37"/>
      <c r="EXL8" s="37"/>
      <c r="EXM8" s="37"/>
      <c r="EXN8" s="37"/>
      <c r="EXO8" s="37"/>
      <c r="EXP8" s="37"/>
      <c r="EXQ8" s="37"/>
      <c r="EXR8" s="37"/>
      <c r="EXS8" s="37"/>
      <c r="EXT8" s="37"/>
      <c r="EXU8" s="37"/>
      <c r="EXV8" s="37"/>
      <c r="EXW8" s="37"/>
      <c r="EXX8" s="37"/>
      <c r="EXY8" s="37"/>
      <c r="EXZ8" s="37"/>
      <c r="EYA8" s="37"/>
      <c r="EYB8" s="37"/>
      <c r="EYC8" s="37"/>
      <c r="EYD8" s="37"/>
      <c r="EYE8" s="37"/>
      <c r="EYF8" s="37"/>
      <c r="EYG8" s="37"/>
      <c r="EYH8" s="37"/>
      <c r="EYI8" s="37"/>
      <c r="EYJ8" s="37"/>
      <c r="EYK8" s="37"/>
      <c r="EYL8" s="37"/>
      <c r="EYM8" s="37"/>
      <c r="EYN8" s="37"/>
      <c r="EYO8" s="37"/>
      <c r="EYP8" s="37"/>
      <c r="EYQ8" s="37"/>
      <c r="EYR8" s="37"/>
      <c r="EYS8" s="37"/>
      <c r="EYT8" s="37"/>
      <c r="EYU8" s="37"/>
      <c r="EYV8" s="37"/>
      <c r="EYW8" s="37"/>
      <c r="EYX8" s="37"/>
      <c r="EYY8" s="37"/>
      <c r="EYZ8" s="37"/>
      <c r="EZA8" s="37"/>
      <c r="EZB8" s="37"/>
      <c r="EZC8" s="37"/>
      <c r="EZD8" s="37"/>
      <c r="EZE8" s="37"/>
      <c r="EZF8" s="37"/>
      <c r="EZG8" s="37"/>
      <c r="EZH8" s="37"/>
      <c r="EZI8" s="37"/>
      <c r="EZJ8" s="37"/>
      <c r="EZK8" s="37"/>
      <c r="EZL8" s="37"/>
      <c r="EZM8" s="37"/>
      <c r="EZN8" s="37"/>
      <c r="EZO8" s="37"/>
      <c r="EZP8" s="37"/>
      <c r="EZQ8" s="37"/>
      <c r="EZR8" s="37"/>
      <c r="EZS8" s="37"/>
      <c r="EZT8" s="37"/>
      <c r="EZU8" s="37"/>
      <c r="EZV8" s="37"/>
      <c r="EZW8" s="37"/>
      <c r="EZX8" s="37"/>
      <c r="EZY8" s="37"/>
      <c r="EZZ8" s="37"/>
      <c r="FAA8" s="37"/>
      <c r="FAB8" s="37"/>
      <c r="FAC8" s="37"/>
      <c r="FAD8" s="37"/>
      <c r="FAE8" s="37"/>
      <c r="FAF8" s="37"/>
      <c r="FAG8" s="37"/>
      <c r="FAH8" s="37"/>
      <c r="FAI8" s="37"/>
      <c r="FAJ8" s="37"/>
      <c r="FAK8" s="37"/>
      <c r="FAL8" s="37"/>
      <c r="FAM8" s="37"/>
      <c r="FAN8" s="37"/>
      <c r="FAO8" s="37"/>
      <c r="FAP8" s="37"/>
      <c r="FAQ8" s="37"/>
      <c r="FAR8" s="37"/>
      <c r="FAS8" s="37"/>
      <c r="FAT8" s="37"/>
      <c r="FAU8" s="37"/>
      <c r="FAV8" s="37"/>
      <c r="FAW8" s="37"/>
      <c r="FAX8" s="37"/>
      <c r="FAY8" s="37"/>
      <c r="FAZ8" s="37"/>
      <c r="FBA8" s="37"/>
      <c r="FBB8" s="37"/>
      <c r="FBC8" s="37"/>
      <c r="FBD8" s="37"/>
      <c r="FBE8" s="37"/>
      <c r="FBF8" s="37"/>
      <c r="FBG8" s="37"/>
      <c r="FBH8" s="37"/>
      <c r="FBI8" s="37"/>
      <c r="FBJ8" s="37"/>
      <c r="FBK8" s="37"/>
      <c r="FBL8" s="37"/>
      <c r="FBM8" s="37"/>
      <c r="FBN8" s="37"/>
      <c r="FBO8" s="37"/>
      <c r="FBP8" s="37"/>
      <c r="FBQ8" s="37"/>
      <c r="FBR8" s="37"/>
      <c r="FBS8" s="37"/>
      <c r="FBT8" s="37"/>
      <c r="FBU8" s="37"/>
      <c r="FBV8" s="37"/>
      <c r="FBW8" s="37"/>
      <c r="FBX8" s="37"/>
      <c r="FBY8" s="37"/>
      <c r="FBZ8" s="37"/>
      <c r="FCA8" s="37"/>
      <c r="FCB8" s="37"/>
      <c r="FCC8" s="37"/>
      <c r="FCD8" s="37"/>
      <c r="FCE8" s="37"/>
      <c r="FCF8" s="37"/>
      <c r="FCG8" s="37"/>
      <c r="FCH8" s="37"/>
      <c r="FCI8" s="37"/>
      <c r="FCJ8" s="37"/>
      <c r="FCK8" s="37"/>
      <c r="FCL8" s="37"/>
      <c r="FCM8" s="37"/>
      <c r="FCN8" s="37"/>
      <c r="FCO8" s="37"/>
      <c r="FCP8" s="37"/>
      <c r="FCQ8" s="37"/>
      <c r="FCR8" s="37"/>
      <c r="FCS8" s="37"/>
      <c r="FCT8" s="37"/>
      <c r="FCU8" s="37"/>
      <c r="FCV8" s="37"/>
      <c r="FCW8" s="37"/>
      <c r="FCX8" s="37"/>
      <c r="FCY8" s="37"/>
      <c r="FCZ8" s="37"/>
      <c r="FDA8" s="37"/>
      <c r="FDB8" s="37"/>
      <c r="FDC8" s="37"/>
      <c r="FDD8" s="37"/>
      <c r="FDE8" s="37"/>
      <c r="FDF8" s="37"/>
      <c r="FDG8" s="37"/>
      <c r="FDH8" s="37"/>
      <c r="FDI8" s="37"/>
      <c r="FDJ8" s="37"/>
      <c r="FDK8" s="37"/>
      <c r="FDL8" s="37"/>
      <c r="FDM8" s="37"/>
      <c r="FDN8" s="37"/>
      <c r="FDO8" s="37"/>
      <c r="FDP8" s="37"/>
      <c r="FDQ8" s="37"/>
      <c r="FDR8" s="37"/>
      <c r="FDS8" s="37"/>
      <c r="FDT8" s="37"/>
      <c r="FDU8" s="37"/>
      <c r="FDV8" s="37"/>
      <c r="FDW8" s="37"/>
      <c r="FDX8" s="37"/>
      <c r="FDY8" s="37"/>
      <c r="FDZ8" s="37"/>
      <c r="FEA8" s="37"/>
      <c r="FEB8" s="37"/>
      <c r="FEC8" s="37"/>
      <c r="FED8" s="37"/>
      <c r="FEE8" s="37"/>
      <c r="FEF8" s="37"/>
      <c r="FEG8" s="37"/>
      <c r="FEH8" s="37"/>
      <c r="FEI8" s="37"/>
      <c r="FEJ8" s="37"/>
      <c r="FEK8" s="37"/>
      <c r="FEL8" s="37"/>
      <c r="FEM8" s="37"/>
      <c r="FEN8" s="37"/>
      <c r="FEO8" s="37"/>
      <c r="FEP8" s="37"/>
      <c r="FEQ8" s="37"/>
      <c r="FER8" s="37"/>
      <c r="FES8" s="37"/>
      <c r="FET8" s="37"/>
      <c r="FEU8" s="37"/>
      <c r="FEV8" s="37"/>
      <c r="FEW8" s="37"/>
      <c r="FEX8" s="37"/>
      <c r="FEY8" s="37"/>
      <c r="FEZ8" s="37"/>
      <c r="FFA8" s="37"/>
      <c r="FFB8" s="37"/>
      <c r="FFC8" s="37"/>
      <c r="FFD8" s="37"/>
      <c r="FFE8" s="37"/>
      <c r="FFF8" s="37"/>
      <c r="FFG8" s="37"/>
      <c r="FFH8" s="37"/>
      <c r="FFI8" s="37"/>
      <c r="FFJ8" s="37"/>
      <c r="FFK8" s="37"/>
      <c r="FFL8" s="37"/>
      <c r="FFM8" s="37"/>
      <c r="FFN8" s="37"/>
      <c r="FFO8" s="37"/>
      <c r="FFP8" s="37"/>
      <c r="FFQ8" s="37"/>
      <c r="FFR8" s="37"/>
      <c r="FFS8" s="37"/>
      <c r="FFT8" s="37"/>
      <c r="FFU8" s="37"/>
      <c r="FFV8" s="37"/>
      <c r="FFW8" s="37"/>
      <c r="FFX8" s="37"/>
      <c r="FFY8" s="37"/>
      <c r="FFZ8" s="37"/>
      <c r="FGA8" s="37"/>
      <c r="FGB8" s="37"/>
      <c r="FGC8" s="37"/>
      <c r="FGD8" s="37"/>
      <c r="FGE8" s="37"/>
      <c r="FGF8" s="37"/>
      <c r="FGG8" s="37"/>
      <c r="FGH8" s="37"/>
      <c r="FGI8" s="37"/>
      <c r="FGJ8" s="37"/>
      <c r="FGK8" s="37"/>
      <c r="FGL8" s="37"/>
      <c r="FGM8" s="37"/>
      <c r="FGN8" s="37"/>
      <c r="FGO8" s="37"/>
      <c r="FGP8" s="37"/>
      <c r="FGQ8" s="37"/>
      <c r="FGR8" s="37"/>
      <c r="FGS8" s="37"/>
      <c r="FGT8" s="37"/>
      <c r="FGU8" s="37"/>
      <c r="FGV8" s="37"/>
      <c r="FGW8" s="37"/>
      <c r="FGX8" s="37"/>
      <c r="FGY8" s="37"/>
      <c r="FGZ8" s="37"/>
      <c r="FHA8" s="37"/>
      <c r="FHB8" s="37"/>
      <c r="FHC8" s="37"/>
      <c r="FHD8" s="37"/>
      <c r="FHE8" s="37"/>
      <c r="FHF8" s="37"/>
      <c r="FHG8" s="37"/>
      <c r="FHH8" s="37"/>
      <c r="FHI8" s="37"/>
      <c r="FHJ8" s="37"/>
      <c r="FHK8" s="37"/>
      <c r="FHL8" s="37"/>
      <c r="FHM8" s="37"/>
      <c r="FHN8" s="37"/>
      <c r="FHO8" s="37"/>
      <c r="FHP8" s="37"/>
      <c r="FHQ8" s="37"/>
      <c r="FHR8" s="37"/>
      <c r="FHS8" s="37"/>
      <c r="FHT8" s="37"/>
      <c r="FHU8" s="37"/>
      <c r="FHV8" s="37"/>
      <c r="FHW8" s="37"/>
      <c r="FHX8" s="37"/>
      <c r="FHY8" s="37"/>
      <c r="FHZ8" s="37"/>
      <c r="FIA8" s="37"/>
      <c r="FIB8" s="37"/>
      <c r="FIC8" s="37"/>
      <c r="FID8" s="37"/>
      <c r="FIE8" s="37"/>
      <c r="FIF8" s="37"/>
      <c r="FIG8" s="37"/>
      <c r="FIH8" s="37"/>
      <c r="FII8" s="37"/>
      <c r="FIJ8" s="37"/>
      <c r="FIK8" s="37"/>
      <c r="FIL8" s="37"/>
      <c r="FIM8" s="37"/>
      <c r="FIN8" s="37"/>
      <c r="FIO8" s="37"/>
      <c r="FIP8" s="37"/>
      <c r="FIQ8" s="37"/>
      <c r="FIR8" s="37"/>
      <c r="FIS8" s="37"/>
      <c r="FIT8" s="37"/>
      <c r="FIU8" s="37"/>
      <c r="FIV8" s="37"/>
      <c r="FIW8" s="37"/>
      <c r="FIX8" s="37"/>
      <c r="FIY8" s="37"/>
      <c r="FIZ8" s="37"/>
      <c r="FJA8" s="37"/>
      <c r="FJB8" s="37"/>
      <c r="FJC8" s="37"/>
      <c r="FJD8" s="37"/>
      <c r="FJE8" s="37"/>
      <c r="FJF8" s="37"/>
      <c r="FJG8" s="37"/>
      <c r="FJH8" s="37"/>
      <c r="FJI8" s="37"/>
      <c r="FJJ8" s="37"/>
      <c r="FJK8" s="37"/>
      <c r="FJL8" s="37"/>
      <c r="FJM8" s="37"/>
      <c r="FJN8" s="37"/>
      <c r="FJO8" s="37"/>
      <c r="FJP8" s="37"/>
      <c r="FJQ8" s="37"/>
      <c r="FJR8" s="37"/>
      <c r="FJS8" s="37"/>
      <c r="FJT8" s="37"/>
      <c r="FJU8" s="37"/>
      <c r="FJV8" s="37"/>
      <c r="FJW8" s="37"/>
      <c r="FJX8" s="37"/>
      <c r="FJY8" s="37"/>
      <c r="FJZ8" s="37"/>
      <c r="FKA8" s="37"/>
      <c r="FKB8" s="37"/>
      <c r="FKC8" s="37"/>
      <c r="FKD8" s="37"/>
      <c r="FKE8" s="37"/>
      <c r="FKF8" s="37"/>
      <c r="FKG8" s="37"/>
      <c r="FKH8" s="37"/>
      <c r="FKI8" s="37"/>
      <c r="FKJ8" s="37"/>
      <c r="FKK8" s="37"/>
      <c r="FKL8" s="37"/>
      <c r="FKM8" s="37"/>
      <c r="FKN8" s="37"/>
      <c r="FKO8" s="37"/>
      <c r="FKP8" s="37"/>
      <c r="FKQ8" s="37"/>
      <c r="FKR8" s="37"/>
      <c r="FKS8" s="37"/>
      <c r="FKT8" s="37"/>
      <c r="FKU8" s="37"/>
      <c r="FKV8" s="37"/>
      <c r="FKW8" s="37"/>
      <c r="FKX8" s="37"/>
      <c r="FKY8" s="37"/>
      <c r="FKZ8" s="37"/>
      <c r="FLA8" s="37"/>
      <c r="FLB8" s="37"/>
      <c r="FLC8" s="37"/>
      <c r="FLD8" s="37"/>
      <c r="FLE8" s="37"/>
      <c r="FLF8" s="37"/>
      <c r="FLG8" s="37"/>
      <c r="FLH8" s="37"/>
      <c r="FLI8" s="37"/>
      <c r="FLJ8" s="37"/>
      <c r="FLK8" s="37"/>
      <c r="FLL8" s="37"/>
      <c r="FLM8" s="37"/>
      <c r="FLN8" s="37"/>
      <c r="FLO8" s="37"/>
      <c r="FLP8" s="37"/>
      <c r="FLQ8" s="37"/>
      <c r="FLR8" s="37"/>
      <c r="FLS8" s="37"/>
      <c r="FLT8" s="37"/>
      <c r="FLU8" s="37"/>
      <c r="FLV8" s="37"/>
      <c r="FLW8" s="37"/>
      <c r="FLX8" s="37"/>
      <c r="FLY8" s="37"/>
      <c r="FLZ8" s="37"/>
      <c r="FMA8" s="37"/>
      <c r="FMB8" s="37"/>
      <c r="FMC8" s="37"/>
      <c r="FMD8" s="37"/>
      <c r="FME8" s="37"/>
      <c r="FMF8" s="37"/>
      <c r="FMG8" s="37"/>
      <c r="FMH8" s="37"/>
      <c r="FMI8" s="37"/>
      <c r="FMJ8" s="37"/>
      <c r="FMK8" s="37"/>
      <c r="FML8" s="37"/>
      <c r="FMM8" s="37"/>
      <c r="FMN8" s="37"/>
      <c r="FMO8" s="37"/>
      <c r="FMP8" s="37"/>
      <c r="FMQ8" s="37"/>
      <c r="FMR8" s="37"/>
      <c r="FMS8" s="37"/>
      <c r="FMT8" s="37"/>
      <c r="FMU8" s="37"/>
      <c r="FMV8" s="37"/>
      <c r="FMW8" s="37"/>
      <c r="FMX8" s="37"/>
      <c r="FMY8" s="37"/>
      <c r="FMZ8" s="37"/>
      <c r="FNA8" s="37"/>
      <c r="FNB8" s="37"/>
      <c r="FNC8" s="37"/>
      <c r="FND8" s="37"/>
      <c r="FNE8" s="37"/>
      <c r="FNF8" s="37"/>
      <c r="FNG8" s="37"/>
      <c r="FNH8" s="37"/>
      <c r="FNI8" s="37"/>
      <c r="FNJ8" s="37"/>
      <c r="FNK8" s="37"/>
      <c r="FNL8" s="37"/>
      <c r="FNM8" s="37"/>
      <c r="FNN8" s="37"/>
      <c r="FNO8" s="37"/>
      <c r="FNP8" s="37"/>
      <c r="FNQ8" s="37"/>
      <c r="FNR8" s="37"/>
      <c r="FNS8" s="37"/>
      <c r="FNT8" s="37"/>
      <c r="FNU8" s="37"/>
      <c r="FNV8" s="37"/>
      <c r="FNW8" s="37"/>
      <c r="FNX8" s="37"/>
      <c r="FNY8" s="37"/>
      <c r="FNZ8" s="37"/>
      <c r="FOA8" s="37"/>
      <c r="FOB8" s="37"/>
      <c r="FOC8" s="37"/>
      <c r="FOD8" s="37"/>
      <c r="FOE8" s="37"/>
      <c r="FOF8" s="37"/>
      <c r="FOG8" s="37"/>
      <c r="FOH8" s="37"/>
      <c r="FOI8" s="37"/>
      <c r="FOJ8" s="37"/>
      <c r="FOK8" s="37"/>
      <c r="FOL8" s="37"/>
      <c r="FOM8" s="37"/>
      <c r="FON8" s="37"/>
      <c r="FOO8" s="37"/>
      <c r="FOP8" s="37"/>
      <c r="FOQ8" s="37"/>
      <c r="FOR8" s="37"/>
      <c r="FOS8" s="37"/>
      <c r="FOT8" s="37"/>
      <c r="FOU8" s="37"/>
      <c r="FOV8" s="37"/>
      <c r="FOW8" s="37"/>
      <c r="FOX8" s="37"/>
      <c r="FOY8" s="37"/>
      <c r="FOZ8" s="37"/>
      <c r="FPA8" s="37"/>
      <c r="FPB8" s="37"/>
      <c r="FPC8" s="37"/>
      <c r="FPD8" s="37"/>
      <c r="FPE8" s="37"/>
      <c r="FPF8" s="37"/>
      <c r="FPG8" s="37"/>
      <c r="FPH8" s="37"/>
      <c r="FPI8" s="37"/>
      <c r="FPJ8" s="37"/>
      <c r="FPK8" s="37"/>
      <c r="FPL8" s="37"/>
      <c r="FPM8" s="37"/>
      <c r="FPN8" s="37"/>
      <c r="FPO8" s="37"/>
      <c r="FPP8" s="37"/>
      <c r="FPQ8" s="37"/>
      <c r="FPR8" s="37"/>
      <c r="FPS8" s="37"/>
      <c r="FPT8" s="37"/>
      <c r="FPU8" s="37"/>
      <c r="FPV8" s="37"/>
      <c r="FPW8" s="37"/>
      <c r="FPX8" s="37"/>
      <c r="FPY8" s="37"/>
      <c r="FPZ8" s="37"/>
      <c r="FQA8" s="37"/>
      <c r="FQB8" s="37"/>
      <c r="FQC8" s="37"/>
      <c r="FQD8" s="37"/>
      <c r="FQE8" s="37"/>
      <c r="FQF8" s="37"/>
      <c r="FQG8" s="37"/>
      <c r="FQH8" s="37"/>
      <c r="FQI8" s="37"/>
      <c r="FQJ8" s="37"/>
      <c r="FQK8" s="37"/>
      <c r="FQL8" s="37"/>
      <c r="FQM8" s="37"/>
      <c r="FQN8" s="37"/>
      <c r="FQO8" s="37"/>
      <c r="FQP8" s="37"/>
      <c r="FQQ8" s="37"/>
      <c r="FQR8" s="37"/>
      <c r="FQS8" s="37"/>
      <c r="FQT8" s="37"/>
      <c r="FQU8" s="37"/>
      <c r="FQV8" s="37"/>
      <c r="FQW8" s="37"/>
      <c r="FQX8" s="37"/>
      <c r="FQY8" s="37"/>
      <c r="FQZ8" s="37"/>
      <c r="FRA8" s="37"/>
      <c r="FRB8" s="37"/>
      <c r="FRC8" s="37"/>
      <c r="FRD8" s="37"/>
      <c r="FRE8" s="37"/>
      <c r="FRF8" s="37"/>
      <c r="FRG8" s="37"/>
      <c r="FRH8" s="37"/>
      <c r="FRI8" s="37"/>
      <c r="FRJ8" s="37"/>
      <c r="FRK8" s="37"/>
      <c r="FRL8" s="37"/>
      <c r="FRM8" s="37"/>
      <c r="FRN8" s="37"/>
      <c r="FRO8" s="37"/>
      <c r="FRP8" s="37"/>
      <c r="FRQ8" s="37"/>
      <c r="FRR8" s="37"/>
      <c r="FRS8" s="37"/>
      <c r="FRT8" s="37"/>
      <c r="FRU8" s="37"/>
      <c r="FRV8" s="37"/>
      <c r="FRW8" s="37"/>
      <c r="FRX8" s="37"/>
      <c r="FRY8" s="37"/>
      <c r="FRZ8" s="37"/>
      <c r="FSA8" s="37"/>
      <c r="FSB8" s="37"/>
      <c r="FSC8" s="37"/>
      <c r="FSD8" s="37"/>
      <c r="FSE8" s="37"/>
      <c r="FSF8" s="37"/>
      <c r="FSG8" s="37"/>
      <c r="FSH8" s="37"/>
      <c r="FSI8" s="37"/>
      <c r="FSJ8" s="37"/>
      <c r="FSK8" s="37"/>
      <c r="FSL8" s="37"/>
      <c r="FSM8" s="37"/>
      <c r="FSN8" s="37"/>
      <c r="FSO8" s="37"/>
      <c r="FSP8" s="37"/>
      <c r="FSQ8" s="37"/>
      <c r="FSR8" s="37"/>
      <c r="FSS8" s="37"/>
      <c r="FST8" s="37"/>
      <c r="FSU8" s="37"/>
      <c r="FSV8" s="37"/>
      <c r="FSW8" s="37"/>
      <c r="FSX8" s="37"/>
      <c r="FSY8" s="37"/>
      <c r="FSZ8" s="37"/>
      <c r="FTA8" s="37"/>
      <c r="FTB8" s="37"/>
      <c r="FTC8" s="37"/>
      <c r="FTD8" s="37"/>
      <c r="FTE8" s="37"/>
      <c r="FTF8" s="37"/>
      <c r="FTG8" s="37"/>
      <c r="FTH8" s="37"/>
      <c r="FTI8" s="37"/>
      <c r="FTJ8" s="37"/>
      <c r="FTK8" s="37"/>
      <c r="FTL8" s="37"/>
      <c r="FTM8" s="37"/>
      <c r="FTN8" s="37"/>
      <c r="FTO8" s="37"/>
      <c r="FTP8" s="37"/>
      <c r="FTQ8" s="37"/>
      <c r="FTR8" s="37"/>
      <c r="FTS8" s="37"/>
      <c r="FTT8" s="37"/>
      <c r="FTU8" s="37"/>
      <c r="FTV8" s="37"/>
      <c r="FTW8" s="37"/>
      <c r="FTX8" s="37"/>
      <c r="FTY8" s="37"/>
      <c r="FTZ8" s="37"/>
      <c r="FUA8" s="37"/>
      <c r="FUB8" s="37"/>
      <c r="FUC8" s="37"/>
      <c r="FUD8" s="37"/>
      <c r="FUE8" s="37"/>
      <c r="FUF8" s="37"/>
      <c r="FUG8" s="37"/>
      <c r="FUH8" s="37"/>
      <c r="FUI8" s="37"/>
      <c r="FUJ8" s="37"/>
      <c r="FUK8" s="37"/>
      <c r="FUL8" s="37"/>
      <c r="FUM8" s="37"/>
      <c r="FUN8" s="37"/>
      <c r="FUO8" s="37"/>
      <c r="FUP8" s="37"/>
      <c r="FUQ8" s="37"/>
      <c r="FUR8" s="37"/>
      <c r="FUS8" s="37"/>
      <c r="FUT8" s="37"/>
      <c r="FUU8" s="37"/>
      <c r="FUV8" s="37"/>
      <c r="FUW8" s="37"/>
      <c r="FUX8" s="37"/>
      <c r="FUY8" s="37"/>
      <c r="FUZ8" s="37"/>
      <c r="FVA8" s="37"/>
      <c r="FVB8" s="37"/>
      <c r="FVC8" s="37"/>
      <c r="FVD8" s="37"/>
      <c r="FVE8" s="37"/>
      <c r="FVF8" s="37"/>
      <c r="FVG8" s="37"/>
      <c r="FVH8" s="37"/>
      <c r="FVI8" s="37"/>
      <c r="FVJ8" s="37"/>
      <c r="FVK8" s="37"/>
      <c r="FVL8" s="37"/>
      <c r="FVM8" s="37"/>
      <c r="FVN8" s="37"/>
      <c r="FVO8" s="37"/>
      <c r="FVP8" s="37"/>
      <c r="FVQ8" s="37"/>
      <c r="FVR8" s="37"/>
      <c r="FVS8" s="37"/>
      <c r="FVT8" s="37"/>
      <c r="FVU8" s="37"/>
      <c r="FVV8" s="37"/>
      <c r="FVW8" s="37"/>
      <c r="FVX8" s="37"/>
      <c r="FVY8" s="37"/>
      <c r="FVZ8" s="37"/>
      <c r="FWA8" s="37"/>
      <c r="FWB8" s="37"/>
      <c r="FWC8" s="37"/>
      <c r="FWD8" s="37"/>
      <c r="FWE8" s="37"/>
      <c r="FWF8" s="37"/>
      <c r="FWG8" s="37"/>
      <c r="FWH8" s="37"/>
      <c r="FWI8" s="37"/>
      <c r="FWJ8" s="37"/>
      <c r="FWK8" s="37"/>
      <c r="FWL8" s="37"/>
      <c r="FWM8" s="37"/>
      <c r="FWN8" s="37"/>
      <c r="FWO8" s="37"/>
      <c r="FWP8" s="37"/>
      <c r="FWQ8" s="37"/>
      <c r="FWR8" s="37"/>
      <c r="FWS8" s="37"/>
      <c r="FWT8" s="37"/>
      <c r="FWU8" s="37"/>
      <c r="FWV8" s="37"/>
      <c r="FWW8" s="37"/>
      <c r="FWX8" s="37"/>
      <c r="FWY8" s="37"/>
      <c r="FWZ8" s="37"/>
      <c r="FXA8" s="37"/>
      <c r="FXB8" s="37"/>
      <c r="FXC8" s="37"/>
      <c r="FXD8" s="37"/>
      <c r="FXE8" s="37"/>
      <c r="FXF8" s="37"/>
      <c r="FXG8" s="37"/>
      <c r="FXH8" s="37"/>
      <c r="FXI8" s="37"/>
      <c r="FXJ8" s="37"/>
      <c r="FXK8" s="37"/>
      <c r="FXL8" s="37"/>
      <c r="FXM8" s="37"/>
      <c r="FXN8" s="37"/>
      <c r="FXO8" s="37"/>
      <c r="FXP8" s="37"/>
      <c r="FXQ8" s="37"/>
      <c r="FXR8" s="37"/>
      <c r="FXS8" s="37"/>
      <c r="FXT8" s="37"/>
      <c r="FXU8" s="37"/>
      <c r="FXV8" s="37"/>
      <c r="FXW8" s="37"/>
      <c r="FXX8" s="37"/>
      <c r="FXY8" s="37"/>
      <c r="FXZ8" s="37"/>
      <c r="FYA8" s="37"/>
      <c r="FYB8" s="37"/>
      <c r="FYC8" s="37"/>
      <c r="FYD8" s="37"/>
      <c r="FYE8" s="37"/>
      <c r="FYF8" s="37"/>
      <c r="FYG8" s="37"/>
      <c r="FYH8" s="37"/>
      <c r="FYI8" s="37"/>
      <c r="FYJ8" s="37"/>
      <c r="FYK8" s="37"/>
      <c r="FYL8" s="37"/>
      <c r="FYM8" s="37"/>
      <c r="FYN8" s="37"/>
      <c r="FYO8" s="37"/>
      <c r="FYP8" s="37"/>
      <c r="FYQ8" s="37"/>
      <c r="FYR8" s="37"/>
      <c r="FYS8" s="37"/>
      <c r="FYT8" s="37"/>
      <c r="FYU8" s="37"/>
      <c r="FYV8" s="37"/>
      <c r="FYW8" s="37"/>
      <c r="FYX8" s="37"/>
      <c r="FYY8" s="37"/>
      <c r="FYZ8" s="37"/>
      <c r="FZA8" s="37"/>
      <c r="FZB8" s="37"/>
      <c r="FZC8" s="37"/>
      <c r="FZD8" s="37"/>
      <c r="FZE8" s="37"/>
      <c r="FZF8" s="37"/>
      <c r="FZG8" s="37"/>
      <c r="FZH8" s="37"/>
      <c r="FZI8" s="37"/>
      <c r="FZJ8" s="37"/>
      <c r="FZK8" s="37"/>
      <c r="FZL8" s="37"/>
      <c r="FZM8" s="37"/>
      <c r="FZN8" s="37"/>
      <c r="FZO8" s="37"/>
      <c r="FZP8" s="37"/>
      <c r="FZQ8" s="37"/>
      <c r="FZR8" s="37"/>
      <c r="FZS8" s="37"/>
      <c r="FZT8" s="37"/>
      <c r="FZU8" s="37"/>
      <c r="FZV8" s="37"/>
      <c r="FZW8" s="37"/>
      <c r="FZX8" s="37"/>
      <c r="FZY8" s="37"/>
      <c r="FZZ8" s="37"/>
      <c r="GAA8" s="37"/>
      <c r="GAB8" s="37"/>
      <c r="GAC8" s="37"/>
      <c r="GAD8" s="37"/>
      <c r="GAE8" s="37"/>
      <c r="GAF8" s="37"/>
      <c r="GAG8" s="37"/>
      <c r="GAH8" s="37"/>
      <c r="GAI8" s="37"/>
      <c r="GAJ8" s="37"/>
      <c r="GAK8" s="37"/>
      <c r="GAL8" s="37"/>
      <c r="GAM8" s="37"/>
      <c r="GAN8" s="37"/>
      <c r="GAO8" s="37"/>
      <c r="GAP8" s="37"/>
      <c r="GAQ8" s="37"/>
      <c r="GAR8" s="37"/>
      <c r="GAS8" s="37"/>
      <c r="GAT8" s="37"/>
      <c r="GAU8" s="37"/>
      <c r="GAV8" s="37"/>
      <c r="GAW8" s="37"/>
      <c r="GAX8" s="37"/>
      <c r="GAY8" s="37"/>
      <c r="GAZ8" s="37"/>
      <c r="GBA8" s="37"/>
      <c r="GBB8" s="37"/>
      <c r="GBC8" s="37"/>
      <c r="GBD8" s="37"/>
      <c r="GBE8" s="37"/>
      <c r="GBF8" s="37"/>
      <c r="GBG8" s="37"/>
      <c r="GBH8" s="37"/>
      <c r="GBI8" s="37"/>
      <c r="GBJ8" s="37"/>
      <c r="GBK8" s="37"/>
      <c r="GBL8" s="37"/>
      <c r="GBM8" s="37"/>
      <c r="GBN8" s="37"/>
      <c r="GBO8" s="37"/>
      <c r="GBP8" s="37"/>
      <c r="GBQ8" s="37"/>
      <c r="GBR8" s="37"/>
      <c r="GBS8" s="37"/>
      <c r="GBT8" s="37"/>
      <c r="GBU8" s="37"/>
      <c r="GBV8" s="37"/>
      <c r="GBW8" s="37"/>
      <c r="GBX8" s="37"/>
      <c r="GBY8" s="37"/>
      <c r="GBZ8" s="37"/>
      <c r="GCA8" s="37"/>
      <c r="GCB8" s="37"/>
      <c r="GCC8" s="37"/>
      <c r="GCD8" s="37"/>
      <c r="GCE8" s="37"/>
      <c r="GCF8" s="37"/>
      <c r="GCG8" s="37"/>
      <c r="GCH8" s="37"/>
      <c r="GCI8" s="37"/>
      <c r="GCJ8" s="37"/>
      <c r="GCK8" s="37"/>
      <c r="GCL8" s="37"/>
      <c r="GCM8" s="37"/>
      <c r="GCN8" s="37"/>
      <c r="GCO8" s="37"/>
      <c r="GCP8" s="37"/>
      <c r="GCQ8" s="37"/>
      <c r="GCR8" s="37"/>
      <c r="GCS8" s="37"/>
      <c r="GCT8" s="37"/>
      <c r="GCU8" s="37"/>
      <c r="GCV8" s="37"/>
      <c r="GCW8" s="37"/>
      <c r="GCX8" s="37"/>
      <c r="GCY8" s="37"/>
      <c r="GCZ8" s="37"/>
      <c r="GDA8" s="37"/>
      <c r="GDB8" s="37"/>
      <c r="GDC8" s="37"/>
      <c r="GDD8" s="37"/>
      <c r="GDE8" s="37"/>
      <c r="GDF8" s="37"/>
      <c r="GDG8" s="37"/>
      <c r="GDH8" s="37"/>
      <c r="GDI8" s="37"/>
      <c r="GDJ8" s="37"/>
      <c r="GDK8" s="37"/>
      <c r="GDL8" s="37"/>
      <c r="GDM8" s="37"/>
      <c r="GDN8" s="37"/>
      <c r="GDO8" s="37"/>
      <c r="GDP8" s="37"/>
      <c r="GDQ8" s="37"/>
      <c r="GDR8" s="37"/>
      <c r="GDS8" s="37"/>
      <c r="GDT8" s="37"/>
      <c r="GDU8" s="37"/>
      <c r="GDV8" s="37"/>
      <c r="GDW8" s="37"/>
      <c r="GDX8" s="37"/>
      <c r="GDY8" s="37"/>
      <c r="GDZ8" s="37"/>
      <c r="GEA8" s="37"/>
      <c r="GEB8" s="37"/>
      <c r="GEC8" s="37"/>
      <c r="GED8" s="37"/>
      <c r="GEE8" s="37"/>
      <c r="GEF8" s="37"/>
      <c r="GEG8" s="37"/>
      <c r="GEH8" s="37"/>
      <c r="GEI8" s="37"/>
      <c r="GEJ8" s="37"/>
      <c r="GEK8" s="37"/>
      <c r="GEL8" s="37"/>
      <c r="GEM8" s="37"/>
      <c r="GEN8" s="37"/>
      <c r="GEO8" s="37"/>
      <c r="GEP8" s="37"/>
      <c r="GEQ8" s="37"/>
      <c r="GER8" s="37"/>
      <c r="GES8" s="37"/>
      <c r="GET8" s="37"/>
      <c r="GEU8" s="37"/>
      <c r="GEV8" s="37"/>
      <c r="GEW8" s="37"/>
      <c r="GEX8" s="37"/>
      <c r="GEY8" s="37"/>
      <c r="GEZ8" s="37"/>
      <c r="GFA8" s="37"/>
      <c r="GFB8" s="37"/>
      <c r="GFC8" s="37"/>
      <c r="GFD8" s="37"/>
      <c r="GFE8" s="37"/>
      <c r="GFF8" s="37"/>
      <c r="GFG8" s="37"/>
      <c r="GFH8" s="37"/>
      <c r="GFI8" s="37"/>
      <c r="GFJ8" s="37"/>
      <c r="GFK8" s="37"/>
      <c r="GFL8" s="37"/>
      <c r="GFM8" s="37"/>
      <c r="GFN8" s="37"/>
      <c r="GFO8" s="37"/>
      <c r="GFP8" s="37"/>
      <c r="GFQ8" s="37"/>
      <c r="GFR8" s="37"/>
      <c r="GFS8" s="37"/>
      <c r="GFT8" s="37"/>
      <c r="GFU8" s="37"/>
      <c r="GFV8" s="37"/>
      <c r="GFW8" s="37"/>
      <c r="GFX8" s="37"/>
      <c r="GFY8" s="37"/>
      <c r="GFZ8" s="37"/>
      <c r="GGA8" s="37"/>
      <c r="GGB8" s="37"/>
      <c r="GGC8" s="37"/>
      <c r="GGD8" s="37"/>
      <c r="GGE8" s="37"/>
      <c r="GGF8" s="37"/>
      <c r="GGG8" s="37"/>
      <c r="GGH8" s="37"/>
      <c r="GGI8" s="37"/>
      <c r="GGJ8" s="37"/>
      <c r="GGK8" s="37"/>
      <c r="GGL8" s="37"/>
      <c r="GGM8" s="37"/>
      <c r="GGN8" s="37"/>
      <c r="GGO8" s="37"/>
      <c r="GGP8" s="37"/>
      <c r="GGQ8" s="37"/>
      <c r="GGR8" s="37"/>
      <c r="GGS8" s="37"/>
      <c r="GGT8" s="37"/>
      <c r="GGU8" s="37"/>
      <c r="GGV8" s="37"/>
      <c r="GGW8" s="37"/>
      <c r="GGX8" s="37"/>
      <c r="GGY8" s="37"/>
      <c r="GGZ8" s="37"/>
      <c r="GHA8" s="37"/>
      <c r="GHB8" s="37"/>
      <c r="GHC8" s="37"/>
      <c r="GHD8" s="37"/>
      <c r="GHE8" s="37"/>
      <c r="GHF8" s="37"/>
      <c r="GHG8" s="37"/>
      <c r="GHH8" s="37"/>
      <c r="GHI8" s="37"/>
      <c r="GHJ8" s="37"/>
      <c r="GHK8" s="37"/>
      <c r="GHL8" s="37"/>
      <c r="GHM8" s="37"/>
      <c r="GHN8" s="37"/>
      <c r="GHO8" s="37"/>
      <c r="GHP8" s="37"/>
      <c r="GHQ8" s="37"/>
      <c r="GHR8" s="37"/>
      <c r="GHS8" s="37"/>
      <c r="GHT8" s="37"/>
      <c r="GHU8" s="37"/>
      <c r="GHV8" s="37"/>
      <c r="GHW8" s="37"/>
      <c r="GHX8" s="37"/>
      <c r="GHY8" s="37"/>
      <c r="GHZ8" s="37"/>
      <c r="GIA8" s="37"/>
      <c r="GIB8" s="37"/>
      <c r="GIC8" s="37"/>
      <c r="GID8" s="37"/>
      <c r="GIE8" s="37"/>
      <c r="GIF8" s="37"/>
      <c r="GIG8" s="37"/>
      <c r="GIH8" s="37"/>
      <c r="GII8" s="37"/>
      <c r="GIJ8" s="37"/>
      <c r="GIK8" s="37"/>
      <c r="GIL8" s="37"/>
      <c r="GIM8" s="37"/>
      <c r="GIN8" s="37"/>
      <c r="GIO8" s="37"/>
      <c r="GIP8" s="37"/>
      <c r="GIQ8" s="37"/>
      <c r="GIR8" s="37"/>
      <c r="GIS8" s="37"/>
      <c r="GIT8" s="37"/>
      <c r="GIU8" s="37"/>
      <c r="GIV8" s="37"/>
      <c r="GIW8" s="37"/>
      <c r="GIX8" s="37"/>
      <c r="GIY8" s="37"/>
      <c r="GIZ8" s="37"/>
      <c r="GJA8" s="37"/>
      <c r="GJB8" s="37"/>
      <c r="GJC8" s="37"/>
      <c r="GJD8" s="37"/>
      <c r="GJE8" s="37"/>
      <c r="GJF8" s="37"/>
      <c r="GJG8" s="37"/>
      <c r="GJH8" s="37"/>
      <c r="GJI8" s="37"/>
      <c r="GJJ8" s="37"/>
      <c r="GJK8" s="37"/>
      <c r="GJL8" s="37"/>
      <c r="GJM8" s="37"/>
      <c r="GJN8" s="37"/>
      <c r="GJO8" s="37"/>
      <c r="GJP8" s="37"/>
      <c r="GJQ8" s="37"/>
      <c r="GJR8" s="37"/>
      <c r="GJS8" s="37"/>
      <c r="GJT8" s="37"/>
      <c r="GJU8" s="37"/>
      <c r="GJV8" s="37"/>
      <c r="GJW8" s="37"/>
      <c r="GJX8" s="37"/>
      <c r="GJY8" s="37"/>
      <c r="GJZ8" s="37"/>
      <c r="GKA8" s="37"/>
      <c r="GKB8" s="37"/>
      <c r="GKC8" s="37"/>
      <c r="GKD8" s="37"/>
      <c r="GKE8" s="37"/>
      <c r="GKF8" s="37"/>
      <c r="GKG8" s="37"/>
      <c r="GKH8" s="37"/>
      <c r="GKI8" s="37"/>
      <c r="GKJ8" s="37"/>
      <c r="GKK8" s="37"/>
      <c r="GKL8" s="37"/>
      <c r="GKM8" s="37"/>
      <c r="GKN8" s="37"/>
      <c r="GKO8" s="37"/>
      <c r="GKP8" s="37"/>
      <c r="GKQ8" s="37"/>
      <c r="GKR8" s="37"/>
      <c r="GKS8" s="37"/>
      <c r="GKT8" s="37"/>
      <c r="GKU8" s="37"/>
      <c r="GKV8" s="37"/>
      <c r="GKW8" s="37"/>
      <c r="GKX8" s="37"/>
      <c r="GKY8" s="37"/>
      <c r="GKZ8" s="37"/>
      <c r="GLA8" s="37"/>
      <c r="GLB8" s="37"/>
      <c r="GLC8" s="37"/>
      <c r="GLD8" s="37"/>
      <c r="GLE8" s="37"/>
      <c r="GLF8" s="37"/>
      <c r="GLG8" s="37"/>
      <c r="GLH8" s="37"/>
      <c r="GLI8" s="37"/>
      <c r="GLJ8" s="37"/>
      <c r="GLK8" s="37"/>
      <c r="GLL8" s="37"/>
      <c r="GLM8" s="37"/>
      <c r="GLN8" s="37"/>
      <c r="GLO8" s="37"/>
      <c r="GLP8" s="37"/>
      <c r="GLQ8" s="37"/>
      <c r="GLR8" s="37"/>
      <c r="GLS8" s="37"/>
      <c r="GLT8" s="37"/>
      <c r="GLU8" s="37"/>
      <c r="GLV8" s="37"/>
      <c r="GLW8" s="37"/>
      <c r="GLX8" s="37"/>
      <c r="GLY8" s="37"/>
      <c r="GLZ8" s="37"/>
      <c r="GMA8" s="37"/>
      <c r="GMB8" s="37"/>
      <c r="GMC8" s="37"/>
      <c r="GMD8" s="37"/>
      <c r="GME8" s="37"/>
      <c r="GMF8" s="37"/>
      <c r="GMG8" s="37"/>
      <c r="GMH8" s="37"/>
      <c r="GMI8" s="37"/>
      <c r="GMJ8" s="37"/>
      <c r="GMK8" s="37"/>
      <c r="GML8" s="37"/>
      <c r="GMM8" s="37"/>
      <c r="GMN8" s="37"/>
      <c r="GMO8" s="37"/>
      <c r="GMP8" s="37"/>
      <c r="GMQ8" s="37"/>
      <c r="GMR8" s="37"/>
      <c r="GMS8" s="37"/>
      <c r="GMT8" s="37"/>
      <c r="GMU8" s="37"/>
      <c r="GMV8" s="37"/>
      <c r="GMW8" s="37"/>
      <c r="GMX8" s="37"/>
      <c r="GMY8" s="37"/>
      <c r="GMZ8" s="37"/>
      <c r="GNA8" s="37"/>
      <c r="GNB8" s="37"/>
      <c r="GNC8" s="37"/>
      <c r="GND8" s="37"/>
      <c r="GNE8" s="37"/>
      <c r="GNF8" s="37"/>
      <c r="GNG8" s="37"/>
      <c r="GNH8" s="37"/>
      <c r="GNI8" s="37"/>
      <c r="GNJ8" s="37"/>
      <c r="GNK8" s="37"/>
      <c r="GNL8" s="37"/>
      <c r="GNM8" s="37"/>
      <c r="GNN8" s="37"/>
      <c r="GNO8" s="37"/>
      <c r="GNP8" s="37"/>
      <c r="GNQ8" s="37"/>
      <c r="GNR8" s="37"/>
      <c r="GNS8" s="37"/>
      <c r="GNT8" s="37"/>
      <c r="GNU8" s="37"/>
      <c r="GNV8" s="37"/>
      <c r="GNW8" s="37"/>
      <c r="GNX8" s="37"/>
      <c r="GNY8" s="37"/>
      <c r="GNZ8" s="37"/>
      <c r="GOA8" s="37"/>
      <c r="GOB8" s="37"/>
      <c r="GOC8" s="37"/>
      <c r="GOD8" s="37"/>
      <c r="GOE8" s="37"/>
      <c r="GOF8" s="37"/>
      <c r="GOG8" s="37"/>
      <c r="GOH8" s="37"/>
      <c r="GOI8" s="37"/>
      <c r="GOJ8" s="37"/>
      <c r="GOK8" s="37"/>
      <c r="GOL8" s="37"/>
      <c r="GOM8" s="37"/>
      <c r="GON8" s="37"/>
      <c r="GOO8" s="37"/>
      <c r="GOP8" s="37"/>
      <c r="GOQ8" s="37"/>
      <c r="GOR8" s="37"/>
      <c r="GOS8" s="37"/>
      <c r="GOT8" s="37"/>
      <c r="GOU8" s="37"/>
      <c r="GOV8" s="37"/>
      <c r="GOW8" s="37"/>
      <c r="GOX8" s="37"/>
      <c r="GOY8" s="37"/>
      <c r="GOZ8" s="37"/>
      <c r="GPA8" s="37"/>
      <c r="GPB8" s="37"/>
      <c r="GPC8" s="37"/>
      <c r="GPD8" s="37"/>
      <c r="GPE8" s="37"/>
      <c r="GPF8" s="37"/>
      <c r="GPG8" s="37"/>
      <c r="GPH8" s="37"/>
      <c r="GPI8" s="37"/>
      <c r="GPJ8" s="37"/>
      <c r="GPK8" s="37"/>
      <c r="GPL8" s="37"/>
      <c r="GPM8" s="37"/>
      <c r="GPN8" s="37"/>
      <c r="GPO8" s="37"/>
      <c r="GPP8" s="37"/>
      <c r="GPQ8" s="37"/>
      <c r="GPR8" s="37"/>
      <c r="GPS8" s="37"/>
      <c r="GPT8" s="37"/>
      <c r="GPU8" s="37"/>
      <c r="GPV8" s="37"/>
      <c r="GPW8" s="37"/>
      <c r="GPX8" s="37"/>
      <c r="GPY8" s="37"/>
      <c r="GPZ8" s="37"/>
      <c r="GQA8" s="37"/>
      <c r="GQB8" s="37"/>
      <c r="GQC8" s="37"/>
      <c r="GQD8" s="37"/>
      <c r="GQE8" s="37"/>
      <c r="GQF8" s="37"/>
      <c r="GQG8" s="37"/>
      <c r="GQH8" s="37"/>
      <c r="GQI8" s="37"/>
      <c r="GQJ8" s="37"/>
      <c r="GQK8" s="37"/>
      <c r="GQL8" s="37"/>
      <c r="GQM8" s="37"/>
      <c r="GQN8" s="37"/>
      <c r="GQO8" s="37"/>
      <c r="GQP8" s="37"/>
      <c r="GQQ8" s="37"/>
      <c r="GQR8" s="37"/>
      <c r="GQS8" s="37"/>
      <c r="GQT8" s="37"/>
      <c r="GQU8" s="37"/>
      <c r="GQV8" s="37"/>
      <c r="GQW8" s="37"/>
      <c r="GQX8" s="37"/>
      <c r="GQY8" s="37"/>
      <c r="GQZ8" s="37"/>
      <c r="GRA8" s="37"/>
      <c r="GRB8" s="37"/>
      <c r="GRC8" s="37"/>
      <c r="GRD8" s="37"/>
      <c r="GRE8" s="37"/>
      <c r="GRF8" s="37"/>
      <c r="GRG8" s="37"/>
      <c r="GRH8" s="37"/>
      <c r="GRI8" s="37"/>
      <c r="GRJ8" s="37"/>
      <c r="GRK8" s="37"/>
      <c r="GRL8" s="37"/>
      <c r="GRM8" s="37"/>
      <c r="GRN8" s="37"/>
      <c r="GRO8" s="37"/>
      <c r="GRP8" s="37"/>
      <c r="GRQ8" s="37"/>
      <c r="GRR8" s="37"/>
      <c r="GRS8" s="37"/>
      <c r="GRT8" s="37"/>
      <c r="GRU8" s="37"/>
      <c r="GRV8" s="37"/>
      <c r="GRW8" s="37"/>
      <c r="GRX8" s="37"/>
      <c r="GRY8" s="37"/>
      <c r="GRZ8" s="37"/>
      <c r="GSA8" s="37"/>
      <c r="GSB8" s="37"/>
      <c r="GSC8" s="37"/>
      <c r="GSD8" s="37"/>
      <c r="GSE8" s="37"/>
      <c r="GSF8" s="37"/>
      <c r="GSG8" s="37"/>
      <c r="GSH8" s="37"/>
      <c r="GSI8" s="37"/>
      <c r="GSJ8" s="37"/>
      <c r="GSK8" s="37"/>
      <c r="GSL8" s="37"/>
      <c r="GSM8" s="37"/>
      <c r="GSN8" s="37"/>
      <c r="GSO8" s="37"/>
      <c r="GSP8" s="37"/>
      <c r="GSQ8" s="37"/>
      <c r="GSR8" s="37"/>
      <c r="GSS8" s="37"/>
      <c r="GST8" s="37"/>
      <c r="GSU8" s="37"/>
      <c r="GSV8" s="37"/>
      <c r="GSW8" s="37"/>
      <c r="GSX8" s="37"/>
      <c r="GSY8" s="37"/>
      <c r="GSZ8" s="37"/>
      <c r="GTA8" s="37"/>
      <c r="GTB8" s="37"/>
      <c r="GTC8" s="37"/>
      <c r="GTD8" s="37"/>
      <c r="GTE8" s="37"/>
      <c r="GTF8" s="37"/>
      <c r="GTG8" s="37"/>
      <c r="GTH8" s="37"/>
      <c r="GTI8" s="37"/>
      <c r="GTJ8" s="37"/>
      <c r="GTK8" s="37"/>
      <c r="GTL8" s="37"/>
      <c r="GTM8" s="37"/>
      <c r="GTN8" s="37"/>
      <c r="GTO8" s="37"/>
      <c r="GTP8" s="37"/>
      <c r="GTQ8" s="37"/>
      <c r="GTR8" s="37"/>
      <c r="GTS8" s="37"/>
      <c r="GTT8" s="37"/>
      <c r="GTU8" s="37"/>
      <c r="GTV8" s="37"/>
      <c r="GTW8" s="37"/>
      <c r="GTX8" s="37"/>
      <c r="GTY8" s="37"/>
      <c r="GTZ8" s="37"/>
      <c r="GUA8" s="37"/>
      <c r="GUB8" s="37"/>
      <c r="GUC8" s="37"/>
      <c r="GUD8" s="37"/>
      <c r="GUE8" s="37"/>
      <c r="GUF8" s="37"/>
      <c r="GUG8" s="37"/>
      <c r="GUH8" s="37"/>
      <c r="GUI8" s="37"/>
      <c r="GUJ8" s="37"/>
      <c r="GUK8" s="37"/>
      <c r="GUL8" s="37"/>
      <c r="GUM8" s="37"/>
      <c r="GUN8" s="37"/>
      <c r="GUO8" s="37"/>
      <c r="GUP8" s="37"/>
      <c r="GUQ8" s="37"/>
      <c r="GUR8" s="37"/>
      <c r="GUS8" s="37"/>
      <c r="GUT8" s="37"/>
      <c r="GUU8" s="37"/>
      <c r="GUV8" s="37"/>
      <c r="GUW8" s="37"/>
      <c r="GUX8" s="37"/>
      <c r="GUY8" s="37"/>
      <c r="GUZ8" s="37"/>
      <c r="GVA8" s="37"/>
      <c r="GVB8" s="37"/>
      <c r="GVC8" s="37"/>
      <c r="GVD8" s="37"/>
      <c r="GVE8" s="37"/>
      <c r="GVF8" s="37"/>
      <c r="GVG8" s="37"/>
      <c r="GVH8" s="37"/>
      <c r="GVI8" s="37"/>
      <c r="GVJ8" s="37"/>
      <c r="GVK8" s="37"/>
      <c r="GVL8" s="37"/>
      <c r="GVM8" s="37"/>
      <c r="GVN8" s="37"/>
      <c r="GVO8" s="37"/>
      <c r="GVP8" s="37"/>
      <c r="GVQ8" s="37"/>
      <c r="GVR8" s="37"/>
      <c r="GVS8" s="37"/>
      <c r="GVT8" s="37"/>
      <c r="GVU8" s="37"/>
      <c r="GVV8" s="37"/>
      <c r="GVW8" s="37"/>
      <c r="GVX8" s="37"/>
      <c r="GVY8" s="37"/>
      <c r="GVZ8" s="37"/>
      <c r="GWA8" s="37"/>
      <c r="GWB8" s="37"/>
      <c r="GWC8" s="37"/>
      <c r="GWD8" s="37"/>
      <c r="GWE8" s="37"/>
      <c r="GWF8" s="37"/>
      <c r="GWG8" s="37"/>
      <c r="GWH8" s="37"/>
      <c r="GWI8" s="37"/>
      <c r="GWJ8" s="37"/>
      <c r="GWK8" s="37"/>
      <c r="GWL8" s="37"/>
      <c r="GWM8" s="37"/>
      <c r="GWN8" s="37"/>
      <c r="GWO8" s="37"/>
      <c r="GWP8" s="37"/>
      <c r="GWQ8" s="37"/>
      <c r="GWR8" s="37"/>
      <c r="GWS8" s="37"/>
      <c r="GWT8" s="37"/>
      <c r="GWU8" s="37"/>
      <c r="GWV8" s="37"/>
      <c r="GWW8" s="37"/>
      <c r="GWX8" s="37"/>
      <c r="GWY8" s="37"/>
      <c r="GWZ8" s="37"/>
      <c r="GXA8" s="37"/>
      <c r="GXB8" s="37"/>
      <c r="GXC8" s="37"/>
      <c r="GXD8" s="37"/>
      <c r="GXE8" s="37"/>
      <c r="GXF8" s="37"/>
      <c r="GXG8" s="37"/>
      <c r="GXH8" s="37"/>
      <c r="GXI8" s="37"/>
      <c r="GXJ8" s="37"/>
      <c r="GXK8" s="37"/>
      <c r="GXL8" s="37"/>
      <c r="GXM8" s="37"/>
      <c r="GXN8" s="37"/>
      <c r="GXO8" s="37"/>
      <c r="GXP8" s="37"/>
      <c r="GXQ8" s="37"/>
      <c r="GXR8" s="37"/>
      <c r="GXS8" s="37"/>
      <c r="GXT8" s="37"/>
      <c r="GXU8" s="37"/>
      <c r="GXV8" s="37"/>
      <c r="GXW8" s="37"/>
      <c r="GXX8" s="37"/>
      <c r="GXY8" s="37"/>
      <c r="GXZ8" s="37"/>
      <c r="GYA8" s="37"/>
      <c r="GYB8" s="37"/>
      <c r="GYC8" s="37"/>
      <c r="GYD8" s="37"/>
      <c r="GYE8" s="37"/>
      <c r="GYF8" s="37"/>
      <c r="GYG8" s="37"/>
      <c r="GYH8" s="37"/>
      <c r="GYI8" s="37"/>
      <c r="GYJ8" s="37"/>
      <c r="GYK8" s="37"/>
      <c r="GYL8" s="37"/>
      <c r="GYM8" s="37"/>
      <c r="GYN8" s="37"/>
      <c r="GYO8" s="37"/>
      <c r="GYP8" s="37"/>
      <c r="GYQ8" s="37"/>
      <c r="GYR8" s="37"/>
      <c r="GYS8" s="37"/>
      <c r="GYT8" s="37"/>
      <c r="GYU8" s="37"/>
      <c r="GYV8" s="37"/>
      <c r="GYW8" s="37"/>
      <c r="GYX8" s="37"/>
      <c r="GYY8" s="37"/>
      <c r="GYZ8" s="37"/>
      <c r="GZA8" s="37"/>
      <c r="GZB8" s="37"/>
      <c r="GZC8" s="37"/>
      <c r="GZD8" s="37"/>
      <c r="GZE8" s="37"/>
      <c r="GZF8" s="37"/>
      <c r="GZG8" s="37"/>
      <c r="GZH8" s="37"/>
      <c r="GZI8" s="37"/>
      <c r="GZJ8" s="37"/>
      <c r="GZK8" s="37"/>
      <c r="GZL8" s="37"/>
      <c r="GZM8" s="37"/>
      <c r="GZN8" s="37"/>
      <c r="GZO8" s="37"/>
      <c r="GZP8" s="37"/>
      <c r="GZQ8" s="37"/>
      <c r="GZR8" s="37"/>
      <c r="GZS8" s="37"/>
      <c r="GZT8" s="37"/>
      <c r="GZU8" s="37"/>
      <c r="GZV8" s="37"/>
      <c r="GZW8" s="37"/>
      <c r="GZX8" s="37"/>
      <c r="GZY8" s="37"/>
      <c r="GZZ8" s="37"/>
      <c r="HAA8" s="37"/>
      <c r="HAB8" s="37"/>
      <c r="HAC8" s="37"/>
      <c r="HAD8" s="37"/>
      <c r="HAE8" s="37"/>
      <c r="HAF8" s="37"/>
      <c r="HAG8" s="37"/>
      <c r="HAH8" s="37"/>
      <c r="HAI8" s="37"/>
      <c r="HAJ8" s="37"/>
      <c r="HAK8" s="37"/>
      <c r="HAL8" s="37"/>
      <c r="HAM8" s="37"/>
      <c r="HAN8" s="37"/>
      <c r="HAO8" s="37"/>
      <c r="HAP8" s="37"/>
      <c r="HAQ8" s="37"/>
      <c r="HAR8" s="37"/>
      <c r="HAS8" s="37"/>
      <c r="HAT8" s="37"/>
      <c r="HAU8" s="37"/>
      <c r="HAV8" s="37"/>
      <c r="HAW8" s="37"/>
      <c r="HAX8" s="37"/>
      <c r="HAY8" s="37"/>
      <c r="HAZ8" s="37"/>
      <c r="HBA8" s="37"/>
      <c r="HBB8" s="37"/>
      <c r="HBC8" s="37"/>
      <c r="HBD8" s="37"/>
      <c r="HBE8" s="37"/>
      <c r="HBF8" s="37"/>
      <c r="HBG8" s="37"/>
      <c r="HBH8" s="37"/>
      <c r="HBI8" s="37"/>
      <c r="HBJ8" s="37"/>
      <c r="HBK8" s="37"/>
      <c r="HBL8" s="37"/>
      <c r="HBM8" s="37"/>
      <c r="HBN8" s="37"/>
      <c r="HBO8" s="37"/>
      <c r="HBP8" s="37"/>
      <c r="HBQ8" s="37"/>
      <c r="HBR8" s="37"/>
      <c r="HBS8" s="37"/>
      <c r="HBT8" s="37"/>
      <c r="HBU8" s="37"/>
      <c r="HBV8" s="37"/>
      <c r="HBW8" s="37"/>
      <c r="HBX8" s="37"/>
      <c r="HBY8" s="37"/>
      <c r="HBZ8" s="37"/>
      <c r="HCA8" s="37"/>
      <c r="HCB8" s="37"/>
      <c r="HCC8" s="37"/>
      <c r="HCD8" s="37"/>
      <c r="HCE8" s="37"/>
      <c r="HCF8" s="37"/>
      <c r="HCG8" s="37"/>
      <c r="HCH8" s="37"/>
      <c r="HCI8" s="37"/>
      <c r="HCJ8" s="37"/>
      <c r="HCK8" s="37"/>
      <c r="HCL8" s="37"/>
      <c r="HCM8" s="37"/>
      <c r="HCN8" s="37"/>
      <c r="HCO8" s="37"/>
      <c r="HCP8" s="37"/>
      <c r="HCQ8" s="37"/>
      <c r="HCR8" s="37"/>
      <c r="HCS8" s="37"/>
      <c r="HCT8" s="37"/>
      <c r="HCU8" s="37"/>
      <c r="HCV8" s="37"/>
      <c r="HCW8" s="37"/>
      <c r="HCX8" s="37"/>
      <c r="HCY8" s="37"/>
      <c r="HCZ8" s="37"/>
      <c r="HDA8" s="37"/>
      <c r="HDB8" s="37"/>
      <c r="HDC8" s="37"/>
      <c r="HDD8" s="37"/>
      <c r="HDE8" s="37"/>
      <c r="HDF8" s="37"/>
      <c r="HDG8" s="37"/>
      <c r="HDH8" s="37"/>
      <c r="HDI8" s="37"/>
      <c r="HDJ8" s="37"/>
      <c r="HDK8" s="37"/>
      <c r="HDL8" s="37"/>
      <c r="HDM8" s="37"/>
      <c r="HDN8" s="37"/>
      <c r="HDO8" s="37"/>
      <c r="HDP8" s="37"/>
      <c r="HDQ8" s="37"/>
      <c r="HDR8" s="37"/>
      <c r="HDS8" s="37"/>
      <c r="HDT8" s="37"/>
      <c r="HDU8" s="37"/>
      <c r="HDV8" s="37"/>
      <c r="HDW8" s="37"/>
      <c r="HDX8" s="37"/>
      <c r="HDY8" s="37"/>
      <c r="HDZ8" s="37"/>
      <c r="HEA8" s="37"/>
      <c r="HEB8" s="37"/>
      <c r="HEC8" s="37"/>
      <c r="HED8" s="37"/>
      <c r="HEE8" s="37"/>
      <c r="HEF8" s="37"/>
      <c r="HEG8" s="37"/>
      <c r="HEH8" s="37"/>
      <c r="HEI8" s="37"/>
      <c r="HEJ8" s="37"/>
      <c r="HEK8" s="37"/>
      <c r="HEL8" s="37"/>
      <c r="HEM8" s="37"/>
      <c r="HEN8" s="37"/>
      <c r="HEO8" s="37"/>
      <c r="HEP8" s="37"/>
      <c r="HEQ8" s="37"/>
      <c r="HER8" s="37"/>
      <c r="HES8" s="37"/>
      <c r="HET8" s="37"/>
      <c r="HEU8" s="37"/>
      <c r="HEV8" s="37"/>
      <c r="HEW8" s="37"/>
    </row>
    <row r="9" spans="1:5561" s="40" customFormat="1" ht="69.75" customHeight="1" thickBot="1" x14ac:dyDescent="0.3">
      <c r="B9" s="551"/>
      <c r="C9" s="554"/>
      <c r="D9" s="554"/>
      <c r="E9" s="554"/>
      <c r="F9" s="557"/>
      <c r="G9" s="41" t="s">
        <v>169</v>
      </c>
      <c r="H9" s="42"/>
      <c r="I9" s="42" t="s">
        <v>170</v>
      </c>
      <c r="J9" s="42"/>
      <c r="K9" s="42"/>
      <c r="L9" s="43" t="s">
        <v>171</v>
      </c>
      <c r="M9" s="480"/>
      <c r="N9" s="483"/>
      <c r="O9" s="477"/>
      <c r="P9" s="477"/>
      <c r="Q9" s="477"/>
      <c r="R9" s="477"/>
      <c r="S9" s="477"/>
      <c r="T9" s="477"/>
      <c r="U9" s="477"/>
      <c r="V9" s="477"/>
      <c r="W9" s="477"/>
      <c r="X9" s="492"/>
      <c r="Y9" s="44" t="s">
        <v>169</v>
      </c>
      <c r="Z9" s="45"/>
      <c r="AA9" s="46" t="s">
        <v>170</v>
      </c>
      <c r="AB9" s="47"/>
      <c r="AC9" s="47"/>
      <c r="AD9" s="48" t="s">
        <v>171</v>
      </c>
      <c r="AE9" s="44" t="s">
        <v>441</v>
      </c>
      <c r="AF9" s="49" t="s">
        <v>162</v>
      </c>
      <c r="AG9" s="50" t="s">
        <v>172</v>
      </c>
      <c r="AH9" s="487"/>
      <c r="AI9" s="489"/>
      <c r="AJ9" s="500"/>
      <c r="AK9" s="502"/>
      <c r="AL9" s="495"/>
      <c r="AM9" s="498"/>
      <c r="AN9" s="498"/>
      <c r="AO9" s="498"/>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51"/>
      <c r="BX9" s="51"/>
      <c r="BY9" s="51"/>
      <c r="BZ9" s="51"/>
      <c r="CA9" s="51"/>
      <c r="CB9" s="51"/>
      <c r="CC9" s="51"/>
      <c r="CD9" s="51"/>
      <c r="CE9" s="51"/>
      <c r="CF9" s="51"/>
      <c r="CG9" s="51"/>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51"/>
      <c r="EO9" s="51"/>
      <c r="EP9" s="51"/>
      <c r="EQ9" s="51"/>
      <c r="ER9" s="51"/>
      <c r="ES9" s="51"/>
      <c r="ET9" s="51"/>
      <c r="EU9" s="51"/>
      <c r="EV9" s="51"/>
      <c r="EW9" s="51"/>
      <c r="EX9" s="51"/>
      <c r="EY9" s="51"/>
      <c r="EZ9" s="51"/>
      <c r="FA9" s="51"/>
      <c r="FB9" s="51"/>
      <c r="FC9" s="51"/>
      <c r="FD9" s="51"/>
      <c r="FE9" s="51"/>
      <c r="FF9" s="51"/>
      <c r="FG9" s="51"/>
      <c r="FH9" s="51"/>
      <c r="FI9" s="51"/>
      <c r="FJ9" s="51"/>
      <c r="FK9" s="51"/>
      <c r="FL9" s="51"/>
      <c r="FM9" s="51"/>
      <c r="FN9" s="51"/>
      <c r="FO9" s="51"/>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c r="HF9" s="51"/>
      <c r="HG9" s="51"/>
      <c r="HH9" s="51"/>
      <c r="HI9" s="51"/>
      <c r="HJ9" s="51"/>
      <c r="HK9" s="51"/>
      <c r="HL9" s="51"/>
      <c r="HM9" s="51"/>
      <c r="HN9" s="51"/>
      <c r="HO9" s="51"/>
      <c r="HP9" s="51"/>
      <c r="HQ9" s="51"/>
      <c r="HR9" s="51"/>
      <c r="HS9" s="51"/>
      <c r="HT9" s="51"/>
      <c r="HU9" s="51"/>
      <c r="HV9" s="51"/>
      <c r="HW9" s="51"/>
      <c r="HX9" s="51"/>
      <c r="HY9" s="51"/>
      <c r="HZ9" s="51"/>
      <c r="IA9" s="51"/>
      <c r="IB9" s="51"/>
      <c r="IC9" s="51"/>
      <c r="ID9" s="51"/>
      <c r="IE9" s="51"/>
      <c r="IF9" s="51"/>
      <c r="IG9" s="51"/>
      <c r="IH9" s="51"/>
      <c r="II9" s="51"/>
      <c r="IJ9" s="51"/>
      <c r="IK9" s="51"/>
      <c r="IL9" s="51"/>
      <c r="IM9" s="51"/>
      <c r="IN9" s="51"/>
      <c r="IO9" s="51"/>
      <c r="IP9" s="51"/>
      <c r="IQ9" s="51"/>
      <c r="IR9" s="51"/>
      <c r="IS9" s="51"/>
      <c r="IT9" s="51"/>
      <c r="IU9" s="51"/>
      <c r="IV9" s="51"/>
      <c r="IW9" s="51"/>
      <c r="IX9" s="51"/>
      <c r="IY9" s="51"/>
      <c r="IZ9" s="51"/>
      <c r="JA9" s="51"/>
      <c r="JB9" s="51"/>
      <c r="JC9" s="51"/>
      <c r="JD9" s="51"/>
      <c r="JE9" s="51"/>
      <c r="JF9" s="51"/>
      <c r="JG9" s="51"/>
      <c r="JH9" s="51"/>
      <c r="JI9" s="51"/>
      <c r="JJ9" s="51"/>
      <c r="JK9" s="51"/>
      <c r="JL9" s="51"/>
      <c r="JM9" s="51"/>
      <c r="JN9" s="51"/>
      <c r="JO9" s="51"/>
      <c r="JP9" s="51"/>
      <c r="JQ9" s="51"/>
      <c r="JR9" s="51"/>
      <c r="JS9" s="51"/>
      <c r="JT9" s="51"/>
      <c r="JU9" s="51"/>
      <c r="JV9" s="51"/>
      <c r="JW9" s="51"/>
      <c r="JX9" s="51"/>
      <c r="JY9" s="51"/>
      <c r="JZ9" s="51"/>
      <c r="KA9" s="51"/>
      <c r="KB9" s="51"/>
      <c r="KC9" s="51"/>
      <c r="KD9" s="51"/>
      <c r="KE9" s="51"/>
      <c r="KF9" s="51"/>
      <c r="KG9" s="51"/>
      <c r="KH9" s="51"/>
      <c r="KI9" s="51"/>
      <c r="KJ9" s="51"/>
      <c r="KK9" s="51"/>
      <c r="KL9" s="51"/>
      <c r="KM9" s="51"/>
      <c r="KN9" s="51"/>
      <c r="KO9" s="51"/>
      <c r="KP9" s="51"/>
      <c r="KQ9" s="51"/>
      <c r="KR9" s="51"/>
      <c r="KS9" s="51"/>
      <c r="KT9" s="51"/>
      <c r="KU9" s="51"/>
      <c r="KV9" s="51"/>
      <c r="KW9" s="51"/>
      <c r="KX9" s="51"/>
      <c r="KY9" s="51"/>
      <c r="KZ9" s="51"/>
      <c r="LA9" s="51"/>
      <c r="LB9" s="51"/>
      <c r="LC9" s="51"/>
      <c r="LD9" s="51"/>
      <c r="LE9" s="51"/>
      <c r="LF9" s="51"/>
      <c r="LG9" s="51"/>
      <c r="LH9" s="51"/>
      <c r="LI9" s="51"/>
      <c r="LJ9" s="51"/>
      <c r="LK9" s="51"/>
      <c r="LL9" s="51"/>
      <c r="LM9" s="51"/>
      <c r="LN9" s="51"/>
      <c r="LO9" s="51"/>
      <c r="LP9" s="51"/>
      <c r="LQ9" s="51"/>
      <c r="LR9" s="51"/>
      <c r="LS9" s="51"/>
      <c r="LT9" s="51"/>
      <c r="LU9" s="51"/>
      <c r="LV9" s="51"/>
      <c r="LW9" s="51"/>
      <c r="LX9" s="51"/>
      <c r="LY9" s="51"/>
      <c r="LZ9" s="51"/>
      <c r="MA9" s="51"/>
      <c r="MB9" s="51"/>
      <c r="MC9" s="51"/>
      <c r="MD9" s="51"/>
      <c r="ME9" s="51"/>
      <c r="MF9" s="51"/>
      <c r="MG9" s="51"/>
      <c r="MH9" s="51"/>
      <c r="MI9" s="51"/>
      <c r="MJ9" s="51"/>
      <c r="MK9" s="51"/>
      <c r="ML9" s="51"/>
      <c r="MM9" s="51"/>
      <c r="MN9" s="51"/>
      <c r="MO9" s="51"/>
      <c r="MP9" s="51"/>
      <c r="MQ9" s="51"/>
      <c r="MR9" s="51"/>
      <c r="MS9" s="51"/>
      <c r="MT9" s="51"/>
      <c r="MU9" s="51"/>
      <c r="MV9" s="51"/>
      <c r="MW9" s="51"/>
      <c r="MX9" s="51"/>
      <c r="MY9" s="51"/>
      <c r="MZ9" s="51"/>
      <c r="NA9" s="51"/>
      <c r="NB9" s="51"/>
      <c r="NC9" s="51"/>
      <c r="ND9" s="51"/>
      <c r="NE9" s="51"/>
      <c r="NF9" s="51"/>
      <c r="NG9" s="51"/>
      <c r="NH9" s="51"/>
      <c r="NI9" s="51"/>
      <c r="NJ9" s="51"/>
      <c r="NK9" s="51"/>
      <c r="NL9" s="51"/>
      <c r="NM9" s="51"/>
      <c r="NN9" s="51"/>
      <c r="NO9" s="51"/>
      <c r="NP9" s="51"/>
      <c r="NQ9" s="51"/>
      <c r="NR9" s="51"/>
      <c r="NS9" s="51"/>
      <c r="NT9" s="51"/>
      <c r="NU9" s="51"/>
      <c r="NV9" s="51"/>
      <c r="NW9" s="51"/>
      <c r="NX9" s="51"/>
      <c r="NY9" s="51"/>
      <c r="NZ9" s="51"/>
      <c r="OA9" s="51"/>
      <c r="OB9" s="51"/>
      <c r="OC9" s="51"/>
      <c r="OD9" s="51"/>
      <c r="OE9" s="51"/>
      <c r="OF9" s="51"/>
      <c r="OG9" s="51"/>
      <c r="OH9" s="51"/>
      <c r="OI9" s="51"/>
      <c r="OJ9" s="51"/>
      <c r="OK9" s="51"/>
      <c r="OL9" s="51"/>
      <c r="OM9" s="51"/>
      <c r="ON9" s="51"/>
      <c r="OO9" s="51"/>
      <c r="OP9" s="51"/>
      <c r="OQ9" s="51"/>
      <c r="OR9" s="51"/>
      <c r="OS9" s="51"/>
      <c r="OT9" s="51"/>
      <c r="OU9" s="51"/>
      <c r="OV9" s="51"/>
      <c r="OW9" s="51"/>
      <c r="OX9" s="51"/>
      <c r="OY9" s="51"/>
      <c r="OZ9" s="51"/>
      <c r="PA9" s="51"/>
      <c r="PB9" s="51"/>
      <c r="PC9" s="51"/>
      <c r="PD9" s="51"/>
      <c r="PE9" s="51"/>
      <c r="PF9" s="51"/>
      <c r="PG9" s="51"/>
      <c r="PH9" s="51"/>
      <c r="PI9" s="51"/>
      <c r="PJ9" s="51"/>
      <c r="PK9" s="51"/>
      <c r="PL9" s="51"/>
      <c r="PM9" s="51"/>
      <c r="PN9" s="51"/>
      <c r="PO9" s="51"/>
      <c r="PP9" s="51"/>
      <c r="PQ9" s="51"/>
      <c r="PR9" s="51"/>
      <c r="PS9" s="51"/>
      <c r="PT9" s="51"/>
      <c r="PU9" s="51"/>
      <c r="PV9" s="51"/>
      <c r="PW9" s="51"/>
      <c r="PX9" s="51"/>
      <c r="PY9" s="51"/>
      <c r="PZ9" s="51"/>
      <c r="QA9" s="51"/>
      <c r="QB9" s="51"/>
      <c r="QC9" s="51"/>
      <c r="QD9" s="51"/>
      <c r="QE9" s="51"/>
      <c r="QF9" s="51"/>
      <c r="QG9" s="51"/>
      <c r="QH9" s="51"/>
      <c r="QI9" s="51"/>
      <c r="QJ9" s="51"/>
      <c r="QK9" s="51"/>
      <c r="QL9" s="51"/>
      <c r="QM9" s="51"/>
      <c r="QN9" s="51"/>
      <c r="QO9" s="51"/>
      <c r="QP9" s="51"/>
      <c r="QQ9" s="51"/>
      <c r="QR9" s="51"/>
      <c r="QS9" s="51"/>
      <c r="QT9" s="51"/>
      <c r="QU9" s="51"/>
      <c r="QV9" s="51"/>
      <c r="QW9" s="51"/>
      <c r="QX9" s="51"/>
      <c r="QY9" s="51"/>
      <c r="QZ9" s="51"/>
      <c r="RA9" s="51"/>
      <c r="RB9" s="51"/>
      <c r="RC9" s="51"/>
      <c r="RD9" s="51"/>
      <c r="RE9" s="51"/>
      <c r="RF9" s="51"/>
      <c r="RG9" s="51"/>
      <c r="RH9" s="51"/>
      <c r="RI9" s="51"/>
      <c r="RJ9" s="51"/>
      <c r="RK9" s="51"/>
      <c r="RL9" s="51"/>
      <c r="RM9" s="51"/>
      <c r="RN9" s="51"/>
      <c r="RO9" s="51"/>
      <c r="RP9" s="51"/>
      <c r="RQ9" s="51"/>
      <c r="RR9" s="51"/>
      <c r="RS9" s="51"/>
      <c r="RT9" s="51"/>
      <c r="RU9" s="51"/>
      <c r="RV9" s="51"/>
      <c r="RW9" s="51"/>
      <c r="RX9" s="51"/>
      <c r="RY9" s="51"/>
      <c r="RZ9" s="51"/>
      <c r="SA9" s="51"/>
      <c r="SB9" s="51"/>
      <c r="SC9" s="51"/>
      <c r="SD9" s="51"/>
      <c r="SE9" s="51"/>
      <c r="SF9" s="51"/>
      <c r="SG9" s="51"/>
      <c r="SH9" s="51"/>
      <c r="SI9" s="51"/>
      <c r="SJ9" s="51"/>
      <c r="SK9" s="51"/>
      <c r="SL9" s="51"/>
      <c r="SM9" s="51"/>
      <c r="SN9" s="51"/>
      <c r="SO9" s="51"/>
      <c r="SP9" s="51"/>
      <c r="SQ9" s="51"/>
      <c r="SR9" s="51"/>
      <c r="SS9" s="51"/>
      <c r="ST9" s="51"/>
      <c r="SU9" s="51"/>
      <c r="SV9" s="51"/>
      <c r="SW9" s="51"/>
      <c r="SX9" s="51"/>
      <c r="SY9" s="51"/>
      <c r="SZ9" s="51"/>
      <c r="TA9" s="51"/>
      <c r="TB9" s="51"/>
      <c r="TC9" s="51"/>
      <c r="TD9" s="51"/>
      <c r="TE9" s="51"/>
      <c r="TF9" s="51"/>
      <c r="TG9" s="51"/>
      <c r="TH9" s="51"/>
      <c r="TI9" s="51"/>
      <c r="TJ9" s="51"/>
      <c r="TK9" s="51"/>
      <c r="TL9" s="51"/>
      <c r="TM9" s="51"/>
      <c r="TN9" s="51"/>
      <c r="TO9" s="51"/>
      <c r="TP9" s="51"/>
      <c r="TQ9" s="51"/>
      <c r="TR9" s="51"/>
      <c r="TS9" s="51"/>
      <c r="TT9" s="51"/>
      <c r="TU9" s="51"/>
      <c r="TV9" s="51"/>
      <c r="TW9" s="51"/>
      <c r="TX9" s="51"/>
      <c r="TY9" s="51"/>
      <c r="TZ9" s="51"/>
      <c r="UA9" s="51"/>
      <c r="UB9" s="51"/>
      <c r="UC9" s="51"/>
      <c r="UD9" s="51"/>
      <c r="UE9" s="51"/>
      <c r="UF9" s="51"/>
      <c r="UG9" s="51"/>
      <c r="UH9" s="51"/>
      <c r="UI9" s="51"/>
      <c r="UJ9" s="51"/>
      <c r="UK9" s="51"/>
      <c r="UL9" s="51"/>
      <c r="UM9" s="51"/>
      <c r="UN9" s="51"/>
      <c r="UO9" s="51"/>
      <c r="UP9" s="51"/>
      <c r="UQ9" s="51"/>
      <c r="UR9" s="51"/>
      <c r="US9" s="51"/>
      <c r="UT9" s="51"/>
      <c r="UU9" s="51"/>
      <c r="UV9" s="51"/>
      <c r="UW9" s="51"/>
      <c r="UX9" s="51"/>
      <c r="UY9" s="51"/>
      <c r="UZ9" s="51"/>
      <c r="VA9" s="51"/>
      <c r="VB9" s="51"/>
      <c r="VC9" s="51"/>
      <c r="VD9" s="51"/>
      <c r="VE9" s="51"/>
      <c r="VF9" s="51"/>
      <c r="VG9" s="51"/>
      <c r="VH9" s="51"/>
      <c r="VI9" s="51"/>
      <c r="VJ9" s="51"/>
      <c r="VK9" s="51"/>
      <c r="VL9" s="51"/>
      <c r="VM9" s="51"/>
      <c r="VN9" s="51"/>
      <c r="VO9" s="51"/>
      <c r="VP9" s="51"/>
      <c r="VQ9" s="51"/>
      <c r="VR9" s="51"/>
      <c r="VS9" s="51"/>
      <c r="VT9" s="51"/>
      <c r="VU9" s="51"/>
      <c r="VV9" s="51"/>
      <c r="VW9" s="51"/>
      <c r="VX9" s="51"/>
      <c r="VY9" s="51"/>
      <c r="VZ9" s="51"/>
      <c r="WA9" s="51"/>
      <c r="WB9" s="51"/>
      <c r="WC9" s="51"/>
      <c r="WD9" s="51"/>
      <c r="WE9" s="51"/>
      <c r="WF9" s="51"/>
      <c r="WG9" s="51"/>
      <c r="WH9" s="51"/>
      <c r="WI9" s="51"/>
      <c r="WJ9" s="51"/>
      <c r="WK9" s="51"/>
      <c r="WL9" s="51"/>
      <c r="WM9" s="51"/>
      <c r="WN9" s="51"/>
      <c r="WO9" s="51"/>
      <c r="WP9" s="51"/>
      <c r="WQ9" s="51"/>
      <c r="WR9" s="51"/>
      <c r="WS9" s="51"/>
      <c r="WT9" s="51"/>
      <c r="WU9" s="51"/>
      <c r="WV9" s="51"/>
      <c r="WW9" s="51"/>
      <c r="WX9" s="51"/>
      <c r="WY9" s="51"/>
      <c r="WZ9" s="51"/>
      <c r="XA9" s="51"/>
      <c r="XB9" s="51"/>
      <c r="XC9" s="51"/>
      <c r="XD9" s="51"/>
      <c r="XE9" s="51"/>
      <c r="XF9" s="51"/>
      <c r="XG9" s="51"/>
      <c r="XH9" s="51"/>
      <c r="XI9" s="51"/>
      <c r="XJ9" s="51"/>
      <c r="XK9" s="51"/>
      <c r="XL9" s="51"/>
      <c r="XM9" s="51"/>
      <c r="XN9" s="51"/>
      <c r="XO9" s="51"/>
      <c r="XP9" s="51"/>
      <c r="XQ9" s="51"/>
      <c r="XR9" s="51"/>
      <c r="XS9" s="51"/>
      <c r="XT9" s="51"/>
      <c r="XU9" s="51"/>
      <c r="XV9" s="51"/>
      <c r="XW9" s="51"/>
      <c r="XX9" s="51"/>
      <c r="XY9" s="51"/>
      <c r="XZ9" s="51"/>
      <c r="YA9" s="51"/>
      <c r="YB9" s="51"/>
      <c r="YC9" s="51"/>
      <c r="YD9" s="51"/>
      <c r="YE9" s="51"/>
      <c r="YF9" s="51"/>
      <c r="YG9" s="51"/>
      <c r="YH9" s="51"/>
      <c r="YI9" s="51"/>
      <c r="YJ9" s="51"/>
      <c r="YK9" s="51"/>
      <c r="YL9" s="51"/>
      <c r="YM9" s="51"/>
      <c r="YN9" s="51"/>
      <c r="YO9" s="51"/>
      <c r="YP9" s="51"/>
      <c r="YQ9" s="51"/>
      <c r="YR9" s="51"/>
      <c r="YS9" s="51"/>
      <c r="YT9" s="51"/>
      <c r="YU9" s="51"/>
      <c r="YV9" s="51"/>
      <c r="YW9" s="51"/>
      <c r="YX9" s="51"/>
      <c r="YY9" s="51"/>
      <c r="YZ9" s="51"/>
      <c r="ZA9" s="51"/>
      <c r="ZB9" s="51"/>
      <c r="ZC9" s="51"/>
      <c r="ZD9" s="51"/>
      <c r="ZE9" s="51"/>
      <c r="ZF9" s="51"/>
      <c r="ZG9" s="51"/>
      <c r="ZH9" s="51"/>
      <c r="ZI9" s="51"/>
      <c r="ZJ9" s="51"/>
      <c r="ZK9" s="51"/>
      <c r="ZL9" s="51"/>
      <c r="ZM9" s="51"/>
      <c r="ZN9" s="51"/>
      <c r="ZO9" s="51"/>
      <c r="ZP9" s="51"/>
      <c r="ZQ9" s="51"/>
      <c r="ZR9" s="51"/>
      <c r="ZS9" s="51"/>
      <c r="ZT9" s="51"/>
      <c r="ZU9" s="51"/>
      <c r="ZV9" s="51"/>
      <c r="ZW9" s="51"/>
      <c r="ZX9" s="51"/>
      <c r="ZY9" s="51"/>
      <c r="ZZ9" s="51"/>
      <c r="AAA9" s="51"/>
      <c r="AAB9" s="51"/>
      <c r="AAC9" s="51"/>
      <c r="AAD9" s="51"/>
      <c r="AAE9" s="51"/>
      <c r="AAF9" s="51"/>
      <c r="AAG9" s="51"/>
      <c r="AAH9" s="51"/>
      <c r="AAI9" s="51"/>
      <c r="AAJ9" s="51"/>
      <c r="AAK9" s="51"/>
      <c r="AAL9" s="51"/>
      <c r="AAM9" s="51"/>
      <c r="AAN9" s="51"/>
      <c r="AAO9" s="51"/>
      <c r="AAP9" s="51"/>
      <c r="AAQ9" s="51"/>
      <c r="AAR9" s="51"/>
      <c r="AAS9" s="51"/>
      <c r="AAT9" s="51"/>
      <c r="AAU9" s="51"/>
      <c r="AAV9" s="51"/>
      <c r="AAW9" s="51"/>
      <c r="AAX9" s="51"/>
      <c r="AAY9" s="51"/>
      <c r="AAZ9" s="51"/>
      <c r="ABA9" s="51"/>
      <c r="ABB9" s="51"/>
      <c r="ABC9" s="51"/>
      <c r="ABD9" s="51"/>
      <c r="ABE9" s="51"/>
      <c r="ABF9" s="51"/>
      <c r="ABG9" s="51"/>
      <c r="ABH9" s="51"/>
      <c r="ABI9" s="51"/>
      <c r="ABJ9" s="51"/>
      <c r="ABK9" s="51"/>
      <c r="ABL9" s="51"/>
      <c r="ABM9" s="51"/>
      <c r="ABN9" s="51"/>
      <c r="ABO9" s="51"/>
      <c r="ABP9" s="51"/>
      <c r="ABQ9" s="51"/>
      <c r="ABR9" s="51"/>
      <c r="ABS9" s="51"/>
      <c r="ABT9" s="51"/>
      <c r="ABU9" s="51"/>
      <c r="ABV9" s="51"/>
      <c r="ABW9" s="51"/>
      <c r="ABX9" s="51"/>
      <c r="ABY9" s="51"/>
      <c r="ABZ9" s="51"/>
      <c r="ACA9" s="51"/>
      <c r="ACB9" s="51"/>
      <c r="ACC9" s="51"/>
      <c r="ACD9" s="51"/>
      <c r="ACE9" s="51"/>
      <c r="ACF9" s="51"/>
      <c r="ACG9" s="51"/>
      <c r="ACH9" s="51"/>
      <c r="ACI9" s="51"/>
      <c r="ACJ9" s="51"/>
      <c r="ACK9" s="51"/>
      <c r="ACL9" s="51"/>
      <c r="ACM9" s="51"/>
      <c r="ACN9" s="51"/>
      <c r="ACO9" s="51"/>
      <c r="ACP9" s="51"/>
      <c r="ACQ9" s="51"/>
      <c r="ACR9" s="51"/>
      <c r="ACS9" s="51"/>
      <c r="ACT9" s="51"/>
      <c r="ACU9" s="51"/>
      <c r="ACV9" s="51"/>
      <c r="ACW9" s="51"/>
      <c r="ACX9" s="51"/>
      <c r="ACY9" s="51"/>
      <c r="ACZ9" s="51"/>
      <c r="ADA9" s="51"/>
      <c r="ADB9" s="51"/>
      <c r="ADC9" s="51"/>
      <c r="ADD9" s="51"/>
      <c r="ADE9" s="51"/>
      <c r="ADF9" s="51"/>
      <c r="ADG9" s="51"/>
      <c r="ADH9" s="51"/>
      <c r="ADI9" s="51"/>
      <c r="ADJ9" s="51"/>
      <c r="ADK9" s="51"/>
      <c r="ADL9" s="51"/>
      <c r="ADM9" s="51"/>
      <c r="ADN9" s="51"/>
      <c r="ADO9" s="51"/>
      <c r="ADP9" s="51"/>
      <c r="ADQ9" s="51"/>
      <c r="ADR9" s="51"/>
      <c r="ADS9" s="51"/>
      <c r="ADT9" s="51"/>
      <c r="ADU9" s="51"/>
      <c r="ADV9" s="51"/>
      <c r="ADW9" s="51"/>
      <c r="ADX9" s="51"/>
      <c r="ADY9" s="51"/>
      <c r="ADZ9" s="51"/>
      <c r="AEA9" s="51"/>
      <c r="AEB9" s="51"/>
      <c r="AEC9" s="51"/>
      <c r="AED9" s="51"/>
      <c r="AEE9" s="51"/>
      <c r="AEF9" s="51"/>
      <c r="AEG9" s="51"/>
      <c r="AEH9" s="51"/>
      <c r="AEI9" s="51"/>
      <c r="AEJ9" s="51"/>
      <c r="AEK9" s="51"/>
      <c r="AEL9" s="51"/>
      <c r="AEM9" s="51"/>
      <c r="AEN9" s="51"/>
      <c r="AEO9" s="51"/>
      <c r="AEP9" s="51"/>
      <c r="AEQ9" s="51"/>
      <c r="AER9" s="51"/>
      <c r="AES9" s="51"/>
      <c r="AET9" s="51"/>
      <c r="AEU9" s="51"/>
      <c r="AEV9" s="51"/>
      <c r="AEW9" s="51"/>
      <c r="AEX9" s="51"/>
      <c r="AEY9" s="51"/>
      <c r="AEZ9" s="51"/>
      <c r="AFA9" s="51"/>
      <c r="AFB9" s="51"/>
      <c r="AFC9" s="51"/>
      <c r="AFD9" s="51"/>
      <c r="AFE9" s="51"/>
      <c r="AFF9" s="51"/>
      <c r="AFG9" s="51"/>
      <c r="AFH9" s="51"/>
      <c r="AFI9" s="51"/>
      <c r="AFJ9" s="51"/>
      <c r="AFK9" s="51"/>
      <c r="AFL9" s="51"/>
      <c r="AFM9" s="51"/>
      <c r="AFN9" s="51"/>
      <c r="AFO9" s="51"/>
      <c r="AFP9" s="51"/>
      <c r="AFQ9" s="51"/>
      <c r="AFR9" s="51"/>
      <c r="AFS9" s="51"/>
      <c r="AFT9" s="51"/>
      <c r="AFU9" s="51"/>
      <c r="AFV9" s="51"/>
      <c r="AFW9" s="51"/>
      <c r="AFX9" s="51"/>
      <c r="AFY9" s="51"/>
      <c r="AFZ9" s="51"/>
      <c r="AGA9" s="51"/>
      <c r="AGB9" s="51"/>
      <c r="AGC9" s="51"/>
      <c r="AGD9" s="51"/>
      <c r="AGE9" s="51"/>
      <c r="AGF9" s="51"/>
      <c r="AGG9" s="51"/>
      <c r="AGH9" s="51"/>
      <c r="AGI9" s="51"/>
      <c r="AGJ9" s="51"/>
      <c r="AGK9" s="51"/>
      <c r="AGL9" s="51"/>
      <c r="AGM9" s="51"/>
      <c r="AGN9" s="51"/>
      <c r="AGO9" s="51"/>
      <c r="AGP9" s="51"/>
      <c r="AGQ9" s="51"/>
      <c r="AGR9" s="51"/>
      <c r="AGS9" s="51"/>
      <c r="AGT9" s="51"/>
      <c r="AGU9" s="51"/>
      <c r="AGV9" s="51"/>
      <c r="AGW9" s="51"/>
      <c r="AGX9" s="51"/>
      <c r="AGY9" s="51"/>
      <c r="AGZ9" s="51"/>
      <c r="AHA9" s="51"/>
      <c r="AHB9" s="51"/>
      <c r="AHC9" s="51"/>
      <c r="AHD9" s="51"/>
      <c r="AHE9" s="51"/>
      <c r="AHF9" s="51"/>
      <c r="AHG9" s="51"/>
      <c r="AHH9" s="51"/>
      <c r="AHI9" s="51"/>
      <c r="AHJ9" s="51"/>
      <c r="AHK9" s="51"/>
      <c r="AHL9" s="51"/>
      <c r="AHM9" s="51"/>
      <c r="AHN9" s="51"/>
      <c r="AHO9" s="51"/>
      <c r="AHP9" s="51"/>
      <c r="AHQ9" s="51"/>
      <c r="AHR9" s="51"/>
      <c r="AHS9" s="51"/>
      <c r="AHT9" s="51"/>
      <c r="AHU9" s="51"/>
      <c r="AHV9" s="51"/>
      <c r="AHW9" s="51"/>
      <c r="AHX9" s="51"/>
      <c r="AHY9" s="51"/>
      <c r="AHZ9" s="51"/>
      <c r="AIA9" s="51"/>
      <c r="AIB9" s="51"/>
      <c r="AIC9" s="51"/>
      <c r="AID9" s="51"/>
      <c r="AIE9" s="51"/>
      <c r="AIF9" s="51"/>
      <c r="AIG9" s="51"/>
      <c r="AIH9" s="51"/>
      <c r="AII9" s="51"/>
      <c r="AIJ9" s="51"/>
      <c r="AIK9" s="51"/>
      <c r="AIL9" s="51"/>
      <c r="AIM9" s="51"/>
      <c r="AIN9" s="51"/>
      <c r="AIO9" s="51"/>
      <c r="AIP9" s="51"/>
      <c r="AIQ9" s="51"/>
      <c r="AIR9" s="51"/>
      <c r="AIS9" s="51"/>
      <c r="AIT9" s="51"/>
      <c r="AIU9" s="51"/>
      <c r="AIV9" s="51"/>
      <c r="AIW9" s="51"/>
      <c r="AIX9" s="51"/>
      <c r="AIY9" s="51"/>
      <c r="AIZ9" s="51"/>
      <c r="AJA9" s="51"/>
      <c r="AJB9" s="51"/>
      <c r="AJC9" s="51"/>
      <c r="AJD9" s="51"/>
      <c r="AJE9" s="51"/>
      <c r="AJF9" s="51"/>
      <c r="AJG9" s="51"/>
      <c r="AJH9" s="51"/>
      <c r="AJI9" s="51"/>
      <c r="AJJ9" s="51"/>
      <c r="AJK9" s="51"/>
      <c r="AJL9" s="51"/>
      <c r="AJM9" s="51"/>
      <c r="AJN9" s="51"/>
      <c r="AJO9" s="51"/>
      <c r="AJP9" s="51"/>
      <c r="AJQ9" s="51"/>
      <c r="AJR9" s="51"/>
      <c r="AJS9" s="51"/>
      <c r="AJT9" s="51"/>
      <c r="AJU9" s="51"/>
      <c r="AJV9" s="51"/>
      <c r="AJW9" s="51"/>
      <c r="AJX9" s="51"/>
      <c r="AJY9" s="51"/>
      <c r="AJZ9" s="51"/>
      <c r="AKA9" s="51"/>
      <c r="AKB9" s="51"/>
      <c r="AKC9" s="51"/>
      <c r="AKD9" s="51"/>
      <c r="AKE9" s="51"/>
      <c r="AKF9" s="51"/>
      <c r="AKG9" s="51"/>
      <c r="AKH9" s="51"/>
      <c r="AKI9" s="51"/>
      <c r="AKJ9" s="51"/>
      <c r="AKK9" s="51"/>
      <c r="AKL9" s="51"/>
      <c r="AKM9" s="51"/>
      <c r="AKN9" s="51"/>
      <c r="AKO9" s="51"/>
      <c r="AKP9" s="51"/>
      <c r="AKQ9" s="51"/>
      <c r="AKR9" s="51"/>
      <c r="AKS9" s="51"/>
      <c r="AKT9" s="51"/>
      <c r="AKU9" s="51"/>
      <c r="AKV9" s="51"/>
      <c r="AKW9" s="51"/>
      <c r="AKX9" s="51"/>
      <c r="AKY9" s="51"/>
      <c r="AKZ9" s="51"/>
      <c r="ALA9" s="51"/>
      <c r="ALB9" s="51"/>
      <c r="ALC9" s="51"/>
      <c r="ALD9" s="51"/>
      <c r="ALE9" s="51"/>
      <c r="ALF9" s="51"/>
      <c r="ALG9" s="51"/>
      <c r="ALH9" s="51"/>
      <c r="ALI9" s="51"/>
      <c r="ALJ9" s="51"/>
      <c r="ALK9" s="51"/>
      <c r="ALL9" s="51"/>
      <c r="ALM9" s="51"/>
      <c r="ALN9" s="51"/>
      <c r="ALO9" s="51"/>
      <c r="ALP9" s="51"/>
      <c r="ALQ9" s="51"/>
      <c r="ALR9" s="51"/>
      <c r="ALS9" s="51"/>
      <c r="ALT9" s="51"/>
      <c r="ALU9" s="51"/>
      <c r="ALV9" s="51"/>
      <c r="ALW9" s="51"/>
      <c r="ALX9" s="51"/>
      <c r="ALY9" s="51"/>
      <c r="ALZ9" s="51"/>
      <c r="AMA9" s="51"/>
      <c r="AMB9" s="51"/>
      <c r="AMC9" s="51"/>
      <c r="AMD9" s="51"/>
      <c r="AME9" s="51"/>
      <c r="AMF9" s="51"/>
      <c r="AMG9" s="51"/>
      <c r="AMH9" s="51"/>
      <c r="AMI9" s="51"/>
      <c r="AMJ9" s="51"/>
      <c r="AMK9" s="51"/>
      <c r="AML9" s="51"/>
      <c r="AMM9" s="51"/>
      <c r="AMN9" s="51"/>
      <c r="AMO9" s="51"/>
      <c r="AMP9" s="51"/>
      <c r="AMQ9" s="51"/>
      <c r="AMR9" s="51"/>
      <c r="AMS9" s="51"/>
      <c r="AMT9" s="51"/>
      <c r="AMU9" s="51"/>
      <c r="AMV9" s="51"/>
      <c r="AMW9" s="51"/>
      <c r="AMX9" s="51"/>
      <c r="AMY9" s="51"/>
      <c r="AMZ9" s="51"/>
      <c r="ANA9" s="51"/>
      <c r="ANB9" s="51"/>
      <c r="ANC9" s="51"/>
      <c r="AND9" s="51"/>
      <c r="ANE9" s="51"/>
      <c r="ANF9" s="51"/>
      <c r="ANG9" s="51"/>
      <c r="ANH9" s="51"/>
      <c r="ANI9" s="51"/>
      <c r="ANJ9" s="51"/>
      <c r="ANK9" s="51"/>
      <c r="ANL9" s="51"/>
      <c r="ANM9" s="51"/>
      <c r="ANN9" s="51"/>
      <c r="ANO9" s="51"/>
      <c r="ANP9" s="51"/>
      <c r="ANQ9" s="51"/>
      <c r="ANR9" s="51"/>
      <c r="ANS9" s="51"/>
      <c r="ANT9" s="51"/>
      <c r="ANU9" s="51"/>
      <c r="ANV9" s="51"/>
      <c r="ANW9" s="51"/>
      <c r="ANX9" s="51"/>
      <c r="ANY9" s="51"/>
      <c r="ANZ9" s="51"/>
      <c r="AOA9" s="51"/>
      <c r="AOB9" s="51"/>
      <c r="AOC9" s="51"/>
      <c r="AOD9" s="51"/>
      <c r="AOE9" s="51"/>
      <c r="AOF9" s="51"/>
      <c r="AOG9" s="51"/>
      <c r="AOH9" s="51"/>
      <c r="AOI9" s="51"/>
      <c r="AOJ9" s="51"/>
      <c r="AOK9" s="51"/>
      <c r="AOL9" s="51"/>
      <c r="AOM9" s="51"/>
      <c r="AON9" s="51"/>
      <c r="AOO9" s="51"/>
      <c r="AOP9" s="51"/>
      <c r="AOQ9" s="51"/>
      <c r="AOR9" s="51"/>
      <c r="AOS9" s="51"/>
      <c r="AOT9" s="51"/>
      <c r="AOU9" s="51"/>
      <c r="AOV9" s="51"/>
      <c r="AOW9" s="51"/>
      <c r="AOX9" s="51"/>
      <c r="AOY9" s="51"/>
      <c r="AOZ9" s="51"/>
      <c r="APA9" s="51"/>
      <c r="APB9" s="51"/>
      <c r="APC9" s="51"/>
      <c r="APD9" s="51"/>
      <c r="APE9" s="51"/>
      <c r="APF9" s="51"/>
      <c r="APG9" s="51"/>
      <c r="APH9" s="51"/>
      <c r="API9" s="51"/>
      <c r="APJ9" s="51"/>
      <c r="APK9" s="51"/>
      <c r="APL9" s="51"/>
      <c r="APM9" s="51"/>
      <c r="APN9" s="51"/>
      <c r="APO9" s="51"/>
      <c r="APP9" s="51"/>
      <c r="APQ9" s="51"/>
      <c r="APR9" s="51"/>
      <c r="APS9" s="51"/>
      <c r="APT9" s="51"/>
      <c r="APU9" s="51"/>
      <c r="APV9" s="51"/>
      <c r="APW9" s="51"/>
      <c r="APX9" s="51"/>
      <c r="APY9" s="51"/>
      <c r="APZ9" s="51"/>
      <c r="AQA9" s="51"/>
      <c r="AQB9" s="51"/>
      <c r="AQC9" s="51"/>
      <c r="AQD9" s="51"/>
      <c r="AQE9" s="51"/>
      <c r="AQF9" s="51"/>
      <c r="AQG9" s="51"/>
      <c r="AQH9" s="51"/>
      <c r="AQI9" s="51"/>
      <c r="AQJ9" s="51"/>
      <c r="AQK9" s="51"/>
      <c r="AQL9" s="51"/>
      <c r="AQM9" s="51"/>
      <c r="AQN9" s="51"/>
      <c r="AQO9" s="51"/>
      <c r="AQP9" s="51"/>
      <c r="AQQ9" s="51"/>
      <c r="AQR9" s="51"/>
      <c r="AQS9" s="51"/>
      <c r="AQT9" s="51"/>
      <c r="AQU9" s="51"/>
      <c r="AQV9" s="51"/>
      <c r="AQW9" s="51"/>
      <c r="AQX9" s="51"/>
      <c r="AQY9" s="51"/>
      <c r="AQZ9" s="51"/>
      <c r="ARA9" s="51"/>
      <c r="ARB9" s="51"/>
      <c r="ARC9" s="51"/>
      <c r="ARD9" s="51"/>
      <c r="ARE9" s="51"/>
      <c r="ARF9" s="51"/>
      <c r="ARG9" s="51"/>
      <c r="ARH9" s="51"/>
      <c r="ARI9" s="51"/>
      <c r="ARJ9" s="51"/>
      <c r="ARK9" s="51"/>
      <c r="ARL9" s="51"/>
      <c r="ARM9" s="51"/>
      <c r="ARN9" s="51"/>
      <c r="ARO9" s="51"/>
      <c r="ARP9" s="51"/>
      <c r="ARQ9" s="51"/>
      <c r="ARR9" s="51"/>
      <c r="ARS9" s="51"/>
      <c r="ART9" s="51"/>
      <c r="ARU9" s="51"/>
      <c r="ARV9" s="51"/>
      <c r="ARW9" s="51"/>
      <c r="ARX9" s="51"/>
      <c r="ARY9" s="51"/>
      <c r="ARZ9" s="51"/>
      <c r="ASA9" s="51"/>
      <c r="ASB9" s="51"/>
      <c r="ASC9" s="51"/>
      <c r="ASD9" s="51"/>
      <c r="ASE9" s="51"/>
      <c r="ASF9" s="51"/>
      <c r="ASG9" s="51"/>
      <c r="ASH9" s="51"/>
      <c r="ASI9" s="51"/>
      <c r="ASJ9" s="51"/>
      <c r="ASK9" s="51"/>
      <c r="ASL9" s="51"/>
      <c r="ASM9" s="51"/>
      <c r="ASN9" s="51"/>
      <c r="ASO9" s="51"/>
      <c r="ASP9" s="51"/>
      <c r="ASQ9" s="51"/>
      <c r="ASR9" s="51"/>
      <c r="ASS9" s="51"/>
      <c r="AST9" s="51"/>
      <c r="ASU9" s="51"/>
      <c r="ASV9" s="51"/>
      <c r="ASW9" s="51"/>
      <c r="ASX9" s="51"/>
      <c r="ASY9" s="51"/>
      <c r="ASZ9" s="51"/>
      <c r="ATA9" s="51"/>
      <c r="ATB9" s="51"/>
      <c r="ATC9" s="51"/>
      <c r="ATD9" s="51"/>
      <c r="ATE9" s="51"/>
      <c r="ATF9" s="51"/>
      <c r="ATG9" s="51"/>
      <c r="ATH9" s="51"/>
      <c r="ATI9" s="51"/>
      <c r="ATJ9" s="51"/>
      <c r="ATK9" s="51"/>
      <c r="ATL9" s="51"/>
      <c r="ATM9" s="51"/>
      <c r="ATN9" s="51"/>
      <c r="ATO9" s="51"/>
      <c r="ATP9" s="52"/>
      <c r="ATQ9" s="52"/>
      <c r="ATR9" s="52"/>
      <c r="ATS9" s="52"/>
      <c r="ATT9" s="52"/>
      <c r="ATU9" s="52"/>
      <c r="ATV9" s="52"/>
      <c r="ATW9" s="52"/>
      <c r="ATX9" s="52"/>
      <c r="ATY9" s="52"/>
      <c r="ATZ9" s="52"/>
      <c r="AUA9" s="52"/>
      <c r="AUB9" s="52"/>
      <c r="AUC9" s="52"/>
      <c r="AUD9" s="52"/>
      <c r="AUE9" s="52"/>
      <c r="AUF9" s="52"/>
      <c r="AUG9" s="52"/>
      <c r="AUH9" s="52"/>
      <c r="AUI9" s="52"/>
      <c r="AUJ9" s="52"/>
      <c r="AUK9" s="52"/>
      <c r="AUL9" s="52"/>
      <c r="AUM9" s="52"/>
      <c r="AUN9" s="52"/>
      <c r="AUO9" s="52"/>
      <c r="AUP9" s="52"/>
      <c r="AUQ9" s="52"/>
      <c r="AUR9" s="52"/>
      <c r="AUS9" s="52"/>
      <c r="AUT9" s="52"/>
      <c r="AUU9" s="52"/>
      <c r="AUV9" s="52"/>
      <c r="AUW9" s="52"/>
      <c r="AUX9" s="52"/>
      <c r="AUY9" s="52"/>
      <c r="AUZ9" s="52"/>
      <c r="AVA9" s="52"/>
      <c r="AVB9" s="52"/>
      <c r="AVC9" s="52"/>
      <c r="AVD9" s="52"/>
      <c r="AVE9" s="52"/>
      <c r="AVF9" s="52"/>
      <c r="AVG9" s="52"/>
      <c r="AVH9" s="52"/>
      <c r="AVI9" s="52"/>
      <c r="AVJ9" s="52"/>
      <c r="AVK9" s="52"/>
      <c r="AVL9" s="52"/>
      <c r="AVM9" s="52"/>
      <c r="AVN9" s="52"/>
      <c r="AVO9" s="52"/>
      <c r="AVP9" s="52"/>
      <c r="AVQ9" s="52"/>
      <c r="AVR9" s="52"/>
      <c r="AVS9" s="52"/>
      <c r="AVT9" s="52"/>
      <c r="AVU9" s="52"/>
      <c r="AVV9" s="52"/>
      <c r="AVW9" s="52"/>
      <c r="AVX9" s="52"/>
      <c r="AVY9" s="52"/>
      <c r="AVZ9" s="52"/>
      <c r="AWA9" s="52"/>
      <c r="AWB9" s="52"/>
      <c r="AWC9" s="52"/>
      <c r="AWD9" s="52"/>
      <c r="AWE9" s="52"/>
      <c r="AWF9" s="52"/>
      <c r="AWG9" s="52"/>
      <c r="AWH9" s="52"/>
      <c r="AWI9" s="52"/>
      <c r="AWJ9" s="52"/>
      <c r="AWK9" s="52"/>
      <c r="AWL9" s="52"/>
      <c r="AWM9" s="52"/>
      <c r="AWN9" s="52"/>
      <c r="AWO9" s="52"/>
      <c r="AWP9" s="52"/>
      <c r="AWQ9" s="52"/>
      <c r="AWR9" s="52"/>
      <c r="AWS9" s="52"/>
      <c r="AWT9" s="52"/>
      <c r="AWU9" s="52"/>
      <c r="AWV9" s="52"/>
      <c r="AWW9" s="52"/>
      <c r="AWX9" s="52"/>
      <c r="AWY9" s="52"/>
      <c r="AWZ9" s="52"/>
      <c r="AXA9" s="52"/>
      <c r="AXB9" s="52"/>
      <c r="AXC9" s="52"/>
      <c r="AXD9" s="52"/>
      <c r="AXE9" s="52"/>
      <c r="AXF9" s="52"/>
      <c r="AXG9" s="52"/>
      <c r="AXH9" s="52"/>
      <c r="AXI9" s="52"/>
      <c r="AXJ9" s="52"/>
      <c r="AXK9" s="52"/>
      <c r="AXL9" s="52"/>
      <c r="AXM9" s="52"/>
      <c r="AXN9" s="52"/>
      <c r="AXO9" s="52"/>
      <c r="AXP9" s="52"/>
      <c r="AXQ9" s="52"/>
      <c r="AXR9" s="52"/>
      <c r="AXS9" s="52"/>
      <c r="AXT9" s="52"/>
      <c r="AXU9" s="52"/>
      <c r="AXV9" s="52"/>
      <c r="AXW9" s="52"/>
      <c r="AXX9" s="52"/>
      <c r="AXY9" s="52"/>
      <c r="AXZ9" s="52"/>
      <c r="AYA9" s="52"/>
      <c r="AYB9" s="52"/>
      <c r="AYC9" s="52"/>
      <c r="AYD9" s="52"/>
      <c r="AYE9" s="52"/>
      <c r="AYF9" s="52"/>
      <c r="AYG9" s="52"/>
      <c r="AYH9" s="52"/>
      <c r="AYI9" s="52"/>
      <c r="AYJ9" s="52"/>
      <c r="AYK9" s="52"/>
      <c r="AYL9" s="52"/>
      <c r="AYM9" s="52"/>
      <c r="AYN9" s="52"/>
      <c r="AYO9" s="52"/>
      <c r="AYP9" s="52"/>
      <c r="AYQ9" s="52"/>
      <c r="AYR9" s="52"/>
      <c r="AYS9" s="52"/>
      <c r="AYT9" s="52"/>
      <c r="AYU9" s="52"/>
      <c r="AYV9" s="52"/>
      <c r="AYW9" s="52"/>
      <c r="AYX9" s="52"/>
      <c r="AYY9" s="52"/>
      <c r="AYZ9" s="52"/>
      <c r="AZA9" s="52"/>
      <c r="AZB9" s="52"/>
      <c r="AZC9" s="52"/>
      <c r="AZD9" s="52"/>
      <c r="AZE9" s="52"/>
      <c r="AZF9" s="52"/>
      <c r="AZG9" s="52"/>
      <c r="AZH9" s="52"/>
      <c r="AZI9" s="52"/>
      <c r="AZJ9" s="52"/>
      <c r="AZK9" s="52"/>
      <c r="AZL9" s="52"/>
      <c r="AZM9" s="52"/>
      <c r="AZN9" s="52"/>
      <c r="AZO9" s="52"/>
      <c r="AZP9" s="52"/>
      <c r="AZQ9" s="52"/>
      <c r="AZR9" s="52"/>
      <c r="AZS9" s="52"/>
      <c r="AZT9" s="52"/>
      <c r="AZU9" s="52"/>
      <c r="AZV9" s="52"/>
      <c r="AZW9" s="52"/>
      <c r="AZX9" s="52"/>
      <c r="AZY9" s="52"/>
      <c r="AZZ9" s="52"/>
      <c r="BAA9" s="52"/>
      <c r="BAB9" s="52"/>
      <c r="BAC9" s="52"/>
      <c r="BAD9" s="52"/>
      <c r="BAE9" s="52"/>
      <c r="BAF9" s="52"/>
      <c r="BAG9" s="52"/>
      <c r="BAH9" s="52"/>
      <c r="BAI9" s="52"/>
      <c r="BAJ9" s="52"/>
      <c r="BAK9" s="52"/>
      <c r="BAL9" s="52"/>
      <c r="BAM9" s="52"/>
      <c r="BAN9" s="52"/>
      <c r="BAO9" s="52"/>
      <c r="BAP9" s="52"/>
      <c r="BAQ9" s="52"/>
      <c r="BAR9" s="52"/>
      <c r="BAS9" s="52"/>
      <c r="BAT9" s="52"/>
      <c r="BAU9" s="52"/>
      <c r="BAV9" s="52"/>
      <c r="BAW9" s="52"/>
      <c r="BAX9" s="52"/>
      <c r="BAY9" s="52"/>
      <c r="BAZ9" s="52"/>
      <c r="BBA9" s="52"/>
      <c r="BBB9" s="52"/>
      <c r="BBC9" s="52"/>
      <c r="BBD9" s="52"/>
      <c r="BBE9" s="52"/>
      <c r="BBF9" s="52"/>
      <c r="BBG9" s="52"/>
      <c r="BBH9" s="52"/>
      <c r="BBI9" s="52"/>
      <c r="BBJ9" s="52"/>
      <c r="BBK9" s="52"/>
      <c r="BBL9" s="52"/>
      <c r="BBM9" s="52"/>
      <c r="BBN9" s="52"/>
      <c r="BBO9" s="52"/>
      <c r="BBP9" s="52"/>
      <c r="BBQ9" s="52"/>
      <c r="BBR9" s="52"/>
      <c r="BBS9" s="52"/>
      <c r="BBT9" s="52"/>
      <c r="BBU9" s="52"/>
      <c r="BBV9" s="52"/>
      <c r="BBW9" s="52"/>
      <c r="BBX9" s="52"/>
      <c r="BBY9" s="52"/>
      <c r="BBZ9" s="52"/>
      <c r="BCA9" s="52"/>
      <c r="BCB9" s="52"/>
      <c r="BCC9" s="52"/>
      <c r="BCD9" s="52"/>
      <c r="BCE9" s="52"/>
      <c r="BCF9" s="52"/>
      <c r="BCG9" s="52"/>
      <c r="BCH9" s="52"/>
      <c r="BCI9" s="52"/>
      <c r="BCJ9" s="52"/>
      <c r="BCK9" s="52"/>
      <c r="BCL9" s="52"/>
      <c r="BCM9" s="52"/>
      <c r="BCN9" s="52"/>
      <c r="BCO9" s="52"/>
      <c r="BCP9" s="52"/>
      <c r="BCQ9" s="52"/>
      <c r="BCR9" s="52"/>
      <c r="BCS9" s="52"/>
      <c r="BCT9" s="52"/>
      <c r="BCU9" s="52"/>
      <c r="BCV9" s="52"/>
      <c r="BCW9" s="52"/>
      <c r="BCX9" s="52"/>
      <c r="BCY9" s="52"/>
      <c r="BCZ9" s="52"/>
      <c r="BDA9" s="52"/>
      <c r="BDB9" s="52"/>
      <c r="BDC9" s="52"/>
      <c r="BDD9" s="52"/>
      <c r="BDE9" s="52"/>
      <c r="BDF9" s="52"/>
      <c r="BDG9" s="52"/>
      <c r="BDH9" s="52"/>
      <c r="BDI9" s="52"/>
      <c r="BDJ9" s="52"/>
      <c r="BDK9" s="52"/>
      <c r="BDL9" s="52"/>
      <c r="BDM9" s="52"/>
      <c r="BDN9" s="52"/>
      <c r="BDO9" s="52"/>
      <c r="BDP9" s="52"/>
      <c r="BDQ9" s="52"/>
      <c r="BDR9" s="52"/>
      <c r="BDS9" s="52"/>
      <c r="BDT9" s="52"/>
      <c r="BDU9" s="52"/>
      <c r="BDV9" s="52"/>
      <c r="BDW9" s="52"/>
      <c r="BDX9" s="52"/>
      <c r="BDY9" s="52"/>
      <c r="BDZ9" s="52"/>
      <c r="BEA9" s="52"/>
      <c r="BEB9" s="52"/>
      <c r="BEC9" s="52"/>
      <c r="BED9" s="52"/>
      <c r="BEE9" s="52"/>
      <c r="BEF9" s="52"/>
      <c r="BEG9" s="52"/>
      <c r="BEH9" s="52"/>
      <c r="BEI9" s="52"/>
      <c r="BEJ9" s="52"/>
      <c r="BEK9" s="52"/>
      <c r="BEL9" s="52"/>
      <c r="BEM9" s="52"/>
      <c r="BEN9" s="52"/>
      <c r="BEO9" s="52"/>
      <c r="BEP9" s="52"/>
      <c r="BEQ9" s="52"/>
      <c r="BER9" s="52"/>
      <c r="BES9" s="52"/>
      <c r="BET9" s="52"/>
      <c r="BEU9" s="52"/>
      <c r="BEV9" s="52"/>
      <c r="BEW9" s="52"/>
      <c r="BEX9" s="52"/>
      <c r="BEY9" s="52"/>
      <c r="BEZ9" s="52"/>
      <c r="BFA9" s="52"/>
      <c r="BFB9" s="52"/>
      <c r="BFC9" s="52"/>
      <c r="BFD9" s="52"/>
      <c r="BFE9" s="52"/>
      <c r="BFF9" s="52"/>
      <c r="BFG9" s="52"/>
      <c r="BFH9" s="52"/>
      <c r="BFI9" s="52"/>
      <c r="BFJ9" s="52"/>
      <c r="BFK9" s="52"/>
      <c r="BFL9" s="52"/>
      <c r="BFM9" s="52"/>
      <c r="BFN9" s="52"/>
      <c r="BFO9" s="52"/>
      <c r="BFP9" s="52"/>
      <c r="BFQ9" s="52"/>
      <c r="BFR9" s="52"/>
      <c r="BFS9" s="52"/>
      <c r="BFT9" s="52"/>
      <c r="BFU9" s="52"/>
      <c r="BFV9" s="52"/>
      <c r="BFW9" s="52"/>
      <c r="BFX9" s="52"/>
      <c r="BFY9" s="52"/>
      <c r="BFZ9" s="52"/>
      <c r="BGA9" s="52"/>
      <c r="BGB9" s="52"/>
      <c r="BGC9" s="52"/>
      <c r="BGD9" s="52"/>
      <c r="BGE9" s="52"/>
      <c r="BGF9" s="52"/>
      <c r="BGG9" s="52"/>
      <c r="BGH9" s="52"/>
      <c r="BGI9" s="52"/>
      <c r="BGJ9" s="52"/>
      <c r="BGK9" s="52"/>
      <c r="BGL9" s="52"/>
      <c r="BGM9" s="52"/>
      <c r="BGN9" s="52"/>
      <c r="BGO9" s="52"/>
      <c r="BGP9" s="52"/>
      <c r="BGQ9" s="52"/>
      <c r="BGR9" s="52"/>
      <c r="BGS9" s="52"/>
      <c r="BGT9" s="52"/>
      <c r="BGU9" s="52"/>
      <c r="BGV9" s="52"/>
      <c r="BGW9" s="52"/>
      <c r="BGX9" s="52"/>
      <c r="BGY9" s="52"/>
      <c r="BGZ9" s="52"/>
      <c r="BHA9" s="52"/>
      <c r="BHB9" s="52"/>
      <c r="BHC9" s="52"/>
      <c r="BHD9" s="52"/>
      <c r="BHE9" s="52"/>
      <c r="BHF9" s="52"/>
      <c r="BHG9" s="52"/>
      <c r="BHH9" s="52"/>
      <c r="BHI9" s="52"/>
      <c r="BHJ9" s="52"/>
      <c r="BHK9" s="52"/>
      <c r="BHL9" s="52"/>
      <c r="BHM9" s="52"/>
      <c r="BHN9" s="52"/>
      <c r="BHO9" s="52"/>
      <c r="BHP9" s="52"/>
      <c r="BHQ9" s="52"/>
      <c r="BHR9" s="52"/>
      <c r="BHS9" s="52"/>
      <c r="BHT9" s="52"/>
      <c r="BHU9" s="52"/>
      <c r="BHV9" s="52"/>
      <c r="BHW9" s="52"/>
      <c r="BHX9" s="52"/>
      <c r="BHY9" s="52"/>
      <c r="BHZ9" s="52"/>
      <c r="BIA9" s="52"/>
      <c r="BIB9" s="52"/>
      <c r="BIC9" s="52"/>
      <c r="BID9" s="52"/>
      <c r="BIE9" s="52"/>
      <c r="BIF9" s="52"/>
      <c r="BIG9" s="52"/>
      <c r="BIH9" s="52"/>
      <c r="BII9" s="52"/>
      <c r="BIJ9" s="52"/>
      <c r="BIK9" s="52"/>
      <c r="BIL9" s="52"/>
      <c r="BIM9" s="52"/>
      <c r="BIN9" s="52"/>
      <c r="BIO9" s="52"/>
      <c r="BIP9" s="52"/>
      <c r="BIQ9" s="52"/>
      <c r="BIR9" s="52"/>
      <c r="BIS9" s="52"/>
      <c r="BIT9" s="52"/>
      <c r="BIU9" s="52"/>
      <c r="BIV9" s="52"/>
      <c r="BIW9" s="52"/>
      <c r="BIX9" s="52"/>
      <c r="BIY9" s="52"/>
      <c r="BIZ9" s="52"/>
      <c r="BJA9" s="52"/>
      <c r="BJB9" s="52"/>
      <c r="BJC9" s="52"/>
      <c r="BJD9" s="52"/>
      <c r="BJE9" s="52"/>
      <c r="BJF9" s="52"/>
      <c r="BJG9" s="52"/>
      <c r="BJH9" s="52"/>
      <c r="BJI9" s="52"/>
      <c r="BJJ9" s="52"/>
      <c r="BJK9" s="52"/>
      <c r="BJL9" s="52"/>
      <c r="BJM9" s="52"/>
      <c r="BJN9" s="52"/>
      <c r="BJO9" s="52"/>
      <c r="BJP9" s="52"/>
      <c r="BJQ9" s="52"/>
      <c r="BJR9" s="52"/>
      <c r="BJS9" s="52"/>
      <c r="BJT9" s="52"/>
      <c r="BJU9" s="52"/>
      <c r="BJV9" s="52"/>
      <c r="BJW9" s="52"/>
      <c r="BJX9" s="52"/>
      <c r="BJY9" s="52"/>
      <c r="BJZ9" s="52"/>
      <c r="BKA9" s="52"/>
      <c r="BKB9" s="52"/>
      <c r="BKC9" s="52"/>
      <c r="BKD9" s="52"/>
      <c r="BKE9" s="52"/>
      <c r="BKF9" s="52"/>
      <c r="BKG9" s="52"/>
      <c r="BKH9" s="52"/>
      <c r="BKI9" s="52"/>
      <c r="BKJ9" s="52"/>
      <c r="BKK9" s="52"/>
      <c r="BKL9" s="52"/>
      <c r="BKM9" s="52"/>
      <c r="BKN9" s="52"/>
      <c r="BKO9" s="52"/>
      <c r="BKP9" s="52"/>
      <c r="BKQ9" s="52"/>
      <c r="BKR9" s="52"/>
      <c r="BKS9" s="52"/>
      <c r="BKT9" s="52"/>
      <c r="BKU9" s="52"/>
      <c r="BKV9" s="52"/>
      <c r="BKW9" s="52"/>
      <c r="BKX9" s="52"/>
      <c r="BKY9" s="52"/>
      <c r="BKZ9" s="52"/>
      <c r="BLA9" s="52"/>
      <c r="BLB9" s="52"/>
      <c r="BLC9" s="52"/>
      <c r="BLD9" s="52"/>
      <c r="BLE9" s="52"/>
      <c r="BLF9" s="52"/>
      <c r="BLG9" s="52"/>
      <c r="BLH9" s="52"/>
      <c r="BLI9" s="52"/>
      <c r="BLJ9" s="52"/>
      <c r="BLK9" s="52"/>
      <c r="BLL9" s="52"/>
      <c r="BLM9" s="52"/>
      <c r="BLN9" s="52"/>
      <c r="BLO9" s="52"/>
      <c r="BLP9" s="52"/>
      <c r="BLQ9" s="52"/>
      <c r="BLR9" s="52"/>
      <c r="BLS9" s="52"/>
      <c r="BLT9" s="52"/>
      <c r="BLU9" s="52"/>
      <c r="BLV9" s="52"/>
      <c r="BLW9" s="52"/>
      <c r="BLX9" s="52"/>
      <c r="BLY9" s="52"/>
      <c r="BLZ9" s="52"/>
      <c r="BMA9" s="52"/>
      <c r="BMB9" s="52"/>
      <c r="BMC9" s="52"/>
      <c r="BMD9" s="52"/>
      <c r="BME9" s="52"/>
      <c r="BMF9" s="52"/>
      <c r="BMG9" s="52"/>
      <c r="BMH9" s="52"/>
      <c r="BMI9" s="52"/>
      <c r="BMJ9" s="52"/>
      <c r="BMK9" s="52"/>
      <c r="BML9" s="52"/>
      <c r="BMM9" s="52"/>
      <c r="BMN9" s="52"/>
      <c r="BMO9" s="52"/>
      <c r="BMP9" s="52"/>
      <c r="BMQ9" s="52"/>
      <c r="BMR9" s="52"/>
      <c r="BMS9" s="52"/>
      <c r="BMT9" s="52"/>
      <c r="BMU9" s="52"/>
      <c r="BMV9" s="52"/>
      <c r="BMW9" s="52"/>
      <c r="BMX9" s="52"/>
      <c r="BMY9" s="52"/>
      <c r="BMZ9" s="52"/>
      <c r="BNA9" s="52"/>
      <c r="BNB9" s="52"/>
      <c r="BNC9" s="52"/>
      <c r="BND9" s="52"/>
      <c r="BNE9" s="52"/>
      <c r="BNF9" s="52"/>
      <c r="BNG9" s="52"/>
      <c r="BNH9" s="52"/>
      <c r="BNI9" s="52"/>
      <c r="BNJ9" s="52"/>
      <c r="BNK9" s="52"/>
      <c r="BNL9" s="52"/>
      <c r="BNM9" s="52"/>
      <c r="BNN9" s="52"/>
      <c r="BNO9" s="52"/>
      <c r="BNP9" s="52"/>
      <c r="BNQ9" s="52"/>
      <c r="BNR9" s="52"/>
      <c r="BNS9" s="52"/>
      <c r="BNT9" s="52"/>
      <c r="BNU9" s="52"/>
      <c r="BNV9" s="52"/>
      <c r="BNW9" s="52"/>
      <c r="BNX9" s="52"/>
      <c r="BNY9" s="52"/>
      <c r="BNZ9" s="52"/>
      <c r="BOA9" s="52"/>
      <c r="BOB9" s="52"/>
      <c r="BOC9" s="52"/>
      <c r="BOD9" s="52"/>
      <c r="BOE9" s="52"/>
      <c r="BOF9" s="52"/>
      <c r="BOG9" s="52"/>
      <c r="BOH9" s="52"/>
      <c r="BOI9" s="52"/>
      <c r="BOJ9" s="52"/>
      <c r="BOK9" s="52"/>
      <c r="BOL9" s="52"/>
      <c r="BOM9" s="52"/>
      <c r="BON9" s="52"/>
      <c r="BOO9" s="52"/>
      <c r="BOP9" s="52"/>
      <c r="BOQ9" s="52"/>
      <c r="BOR9" s="52"/>
      <c r="BOS9" s="52"/>
      <c r="BOT9" s="52"/>
      <c r="BOU9" s="52"/>
      <c r="BOV9" s="52"/>
      <c r="BOW9" s="52"/>
      <c r="BOX9" s="52"/>
      <c r="BOY9" s="52"/>
      <c r="BOZ9" s="52"/>
      <c r="BPA9" s="52"/>
      <c r="BPB9" s="52"/>
      <c r="BPC9" s="52"/>
      <c r="BPD9" s="52"/>
      <c r="BPE9" s="52"/>
      <c r="BPF9" s="52"/>
      <c r="BPG9" s="52"/>
      <c r="BPH9" s="52"/>
      <c r="BPI9" s="52"/>
      <c r="BPJ9" s="52"/>
      <c r="BPK9" s="52"/>
      <c r="BPL9" s="52"/>
      <c r="BPM9" s="52"/>
      <c r="BPN9" s="52"/>
      <c r="BPO9" s="52"/>
      <c r="BPP9" s="52"/>
      <c r="BPQ9" s="52"/>
      <c r="BPR9" s="52"/>
      <c r="BPS9" s="52"/>
      <c r="BPT9" s="52"/>
      <c r="BPU9" s="52"/>
      <c r="BPV9" s="52"/>
      <c r="BPW9" s="52"/>
      <c r="BPX9" s="52"/>
      <c r="BPY9" s="52"/>
      <c r="BPZ9" s="52"/>
      <c r="BQA9" s="52"/>
      <c r="BQB9" s="52"/>
      <c r="BQC9" s="52"/>
      <c r="BQD9" s="52"/>
      <c r="BQE9" s="52"/>
      <c r="BQF9" s="52"/>
      <c r="BQG9" s="52"/>
      <c r="BQH9" s="52"/>
      <c r="BQI9" s="52"/>
      <c r="BQJ9" s="52"/>
      <c r="BQK9" s="52"/>
      <c r="BQL9" s="52"/>
      <c r="BQM9" s="52"/>
      <c r="BQN9" s="52"/>
      <c r="BQO9" s="52"/>
      <c r="BQP9" s="52"/>
      <c r="BQQ9" s="52"/>
      <c r="BQR9" s="52"/>
      <c r="BQS9" s="52"/>
      <c r="BQT9" s="52"/>
      <c r="BQU9" s="52"/>
      <c r="BQV9" s="52"/>
      <c r="BQW9" s="52"/>
      <c r="BQX9" s="52"/>
      <c r="BQY9" s="52"/>
      <c r="BQZ9" s="52"/>
      <c r="BRA9" s="52"/>
      <c r="BRB9" s="52"/>
      <c r="BRC9" s="52"/>
      <c r="BRD9" s="52"/>
      <c r="BRE9" s="52"/>
      <c r="BRF9" s="52"/>
      <c r="BRG9" s="52"/>
      <c r="BRH9" s="52"/>
      <c r="BRI9" s="52"/>
      <c r="BRJ9" s="52"/>
      <c r="BRK9" s="52"/>
      <c r="BRL9" s="52"/>
      <c r="BRM9" s="52"/>
      <c r="BRN9" s="52"/>
      <c r="BRO9" s="52"/>
      <c r="BRP9" s="52"/>
      <c r="BRQ9" s="52"/>
      <c r="BRR9" s="52"/>
      <c r="BRS9" s="52"/>
      <c r="BRT9" s="52"/>
      <c r="BRU9" s="52"/>
      <c r="BRV9" s="52"/>
      <c r="BRW9" s="52"/>
      <c r="BRX9" s="52"/>
      <c r="BRY9" s="52"/>
      <c r="BRZ9" s="52"/>
      <c r="BSA9" s="52"/>
      <c r="BSB9" s="52"/>
      <c r="BSC9" s="52"/>
      <c r="BSD9" s="52"/>
      <c r="BSE9" s="52"/>
      <c r="BSF9" s="52"/>
      <c r="BSG9" s="52"/>
      <c r="BSH9" s="52"/>
      <c r="BSI9" s="52"/>
      <c r="BSJ9" s="52"/>
      <c r="BSK9" s="52"/>
      <c r="BSL9" s="52"/>
      <c r="BSM9" s="52"/>
      <c r="BSN9" s="52"/>
      <c r="BSO9" s="52"/>
      <c r="BSP9" s="52"/>
      <c r="BSQ9" s="52"/>
      <c r="BSR9" s="52"/>
      <c r="BSS9" s="52"/>
      <c r="BST9" s="52"/>
      <c r="BSU9" s="52"/>
      <c r="BSV9" s="52"/>
      <c r="BSW9" s="52"/>
      <c r="BSX9" s="52"/>
      <c r="BSY9" s="52"/>
      <c r="BSZ9" s="52"/>
      <c r="BTA9" s="52"/>
      <c r="BTB9" s="52"/>
      <c r="BTC9" s="52"/>
      <c r="BTD9" s="52"/>
      <c r="BTE9" s="52"/>
      <c r="BTF9" s="52"/>
      <c r="BTG9" s="52"/>
      <c r="BTH9" s="52"/>
      <c r="BTI9" s="52"/>
      <c r="BTJ9" s="52"/>
      <c r="BTK9" s="52"/>
      <c r="BTL9" s="52"/>
      <c r="BTM9" s="52"/>
      <c r="BTN9" s="52"/>
      <c r="BTO9" s="52"/>
      <c r="BTP9" s="52"/>
      <c r="BTQ9" s="52"/>
      <c r="BTR9" s="52"/>
      <c r="BTS9" s="52"/>
      <c r="BTT9" s="52"/>
      <c r="BTU9" s="52"/>
      <c r="BTV9" s="52"/>
      <c r="BTW9" s="52"/>
      <c r="BTX9" s="52"/>
      <c r="BTY9" s="52"/>
      <c r="BTZ9" s="52"/>
      <c r="BUA9" s="52"/>
      <c r="BUB9" s="52"/>
      <c r="BUC9" s="52"/>
      <c r="BUD9" s="52"/>
      <c r="BUE9" s="52"/>
      <c r="BUF9" s="52"/>
      <c r="BUG9" s="52"/>
      <c r="BUH9" s="52"/>
      <c r="BUI9" s="52"/>
      <c r="BUJ9" s="52"/>
      <c r="BUK9" s="52"/>
      <c r="BUL9" s="52"/>
      <c r="BUM9" s="52"/>
      <c r="BUN9" s="52"/>
      <c r="BUO9" s="52"/>
      <c r="BUP9" s="52"/>
      <c r="BUQ9" s="52"/>
      <c r="BUR9" s="52"/>
      <c r="BUS9" s="52"/>
      <c r="BUT9" s="52"/>
      <c r="BUU9" s="52"/>
      <c r="BUV9" s="52"/>
      <c r="BUW9" s="52"/>
      <c r="BUX9" s="52"/>
      <c r="BUY9" s="52"/>
      <c r="BUZ9" s="52"/>
      <c r="BVA9" s="52"/>
      <c r="BVB9" s="52"/>
      <c r="BVC9" s="52"/>
      <c r="BVD9" s="52"/>
      <c r="BVE9" s="52"/>
      <c r="BVF9" s="52"/>
      <c r="BVG9" s="52"/>
      <c r="BVH9" s="52"/>
      <c r="BVI9" s="52"/>
      <c r="BVJ9" s="52"/>
      <c r="BVK9" s="52"/>
      <c r="BVL9" s="52"/>
      <c r="BVM9" s="52"/>
      <c r="BVN9" s="52"/>
      <c r="BVO9" s="52"/>
      <c r="BVP9" s="52"/>
      <c r="BVQ9" s="52"/>
      <c r="BVR9" s="52"/>
      <c r="BVS9" s="52"/>
      <c r="BVT9" s="52"/>
      <c r="BVU9" s="52"/>
      <c r="BVV9" s="52"/>
      <c r="BVW9" s="52"/>
      <c r="BVX9" s="52"/>
      <c r="BVY9" s="52"/>
      <c r="BVZ9" s="52"/>
      <c r="BWA9" s="52"/>
      <c r="BWB9" s="52"/>
      <c r="BWC9" s="52"/>
      <c r="BWD9" s="52"/>
      <c r="BWE9" s="52"/>
      <c r="BWF9" s="52"/>
      <c r="BWG9" s="52"/>
      <c r="BWH9" s="52"/>
      <c r="BWI9" s="52"/>
      <c r="BWJ9" s="52"/>
      <c r="BWK9" s="52"/>
      <c r="BWL9" s="52"/>
      <c r="BWM9" s="52"/>
      <c r="BWN9" s="52"/>
      <c r="BWO9" s="52"/>
      <c r="BWP9" s="52"/>
      <c r="BWQ9" s="52"/>
      <c r="BWR9" s="52"/>
      <c r="BWS9" s="52"/>
      <c r="BWT9" s="52"/>
      <c r="BWU9" s="52"/>
      <c r="BWV9" s="52"/>
      <c r="BWW9" s="52"/>
      <c r="BWX9" s="52"/>
      <c r="BWY9" s="52"/>
      <c r="BWZ9" s="52"/>
      <c r="BXA9" s="52"/>
      <c r="BXB9" s="52"/>
      <c r="BXC9" s="52"/>
      <c r="BXD9" s="52"/>
      <c r="BXE9" s="52"/>
      <c r="BXF9" s="52"/>
      <c r="BXG9" s="52"/>
      <c r="BXH9" s="52"/>
      <c r="BXI9" s="52"/>
      <c r="BXJ9" s="52"/>
      <c r="BXK9" s="52"/>
      <c r="BXL9" s="52"/>
      <c r="BXM9" s="52"/>
      <c r="BXN9" s="52"/>
      <c r="BXO9" s="52"/>
      <c r="BXP9" s="52"/>
      <c r="BXQ9" s="52"/>
      <c r="BXR9" s="52"/>
      <c r="BXS9" s="52"/>
      <c r="BXT9" s="52"/>
      <c r="BXU9" s="52"/>
      <c r="BXV9" s="52"/>
      <c r="BXW9" s="52"/>
      <c r="BXX9" s="52"/>
      <c r="BXY9" s="52"/>
      <c r="BXZ9" s="52"/>
      <c r="BYA9" s="52"/>
      <c r="BYB9" s="52"/>
      <c r="BYC9" s="52"/>
      <c r="BYD9" s="52"/>
      <c r="BYE9" s="52"/>
      <c r="BYF9" s="52"/>
      <c r="BYG9" s="52"/>
      <c r="BYH9" s="52"/>
      <c r="BYI9" s="52"/>
      <c r="BYJ9" s="52"/>
      <c r="BYK9" s="52"/>
      <c r="BYL9" s="52"/>
      <c r="BYM9" s="52"/>
      <c r="BYN9" s="52"/>
      <c r="BYO9" s="52"/>
      <c r="BYP9" s="52"/>
      <c r="BYQ9" s="52"/>
      <c r="BYR9" s="52"/>
      <c r="BYS9" s="52"/>
      <c r="BYT9" s="52"/>
      <c r="BYU9" s="52"/>
      <c r="BYV9" s="52"/>
      <c r="BYW9" s="52"/>
      <c r="BYX9" s="52"/>
      <c r="BYY9" s="52"/>
      <c r="BYZ9" s="52"/>
      <c r="BZA9" s="52"/>
      <c r="BZB9" s="52"/>
      <c r="BZC9" s="52"/>
      <c r="BZD9" s="52"/>
      <c r="BZE9" s="52"/>
      <c r="BZF9" s="52"/>
      <c r="BZG9" s="52"/>
      <c r="BZH9" s="52"/>
      <c r="BZI9" s="52"/>
      <c r="BZJ9" s="52"/>
      <c r="BZK9" s="52"/>
      <c r="BZL9" s="52"/>
      <c r="BZM9" s="52"/>
      <c r="BZN9" s="52"/>
      <c r="BZO9" s="52"/>
      <c r="BZP9" s="52"/>
      <c r="BZQ9" s="52"/>
      <c r="BZR9" s="52"/>
      <c r="BZS9" s="52"/>
      <c r="BZT9" s="52"/>
      <c r="BZU9" s="52"/>
      <c r="BZV9" s="52"/>
      <c r="BZW9" s="52"/>
      <c r="BZX9" s="52"/>
      <c r="BZY9" s="52"/>
      <c r="BZZ9" s="52"/>
      <c r="CAA9" s="52"/>
      <c r="CAB9" s="52"/>
      <c r="CAC9" s="52"/>
      <c r="CAD9" s="52"/>
      <c r="CAE9" s="52"/>
      <c r="CAF9" s="52"/>
      <c r="CAG9" s="52"/>
      <c r="CAH9" s="52"/>
      <c r="CAI9" s="52"/>
      <c r="CAJ9" s="52"/>
      <c r="CAK9" s="52"/>
      <c r="CAL9" s="52"/>
      <c r="CAM9" s="52"/>
      <c r="CAN9" s="52"/>
      <c r="CAO9" s="52"/>
      <c r="CAP9" s="52"/>
      <c r="CAQ9" s="52"/>
      <c r="CAR9" s="52"/>
      <c r="CAS9" s="52"/>
      <c r="CAT9" s="52"/>
      <c r="CAU9" s="52"/>
      <c r="CAV9" s="52"/>
      <c r="CAW9" s="52"/>
      <c r="CAX9" s="52"/>
      <c r="CAY9" s="52"/>
      <c r="CAZ9" s="52"/>
      <c r="CBA9" s="52"/>
      <c r="CBB9" s="52"/>
      <c r="CBC9" s="52"/>
      <c r="CBD9" s="52"/>
      <c r="CBE9" s="52"/>
      <c r="CBF9" s="52"/>
      <c r="CBG9" s="52"/>
      <c r="CBH9" s="52"/>
      <c r="CBI9" s="52"/>
      <c r="CBJ9" s="52"/>
      <c r="CBK9" s="52"/>
      <c r="CBL9" s="52"/>
      <c r="CBM9" s="52"/>
      <c r="CBN9" s="52"/>
      <c r="CBO9" s="52"/>
      <c r="CBP9" s="52"/>
      <c r="CBQ9" s="52"/>
      <c r="CBR9" s="52"/>
      <c r="CBS9" s="52"/>
      <c r="CBT9" s="52"/>
      <c r="CBU9" s="52"/>
      <c r="CBV9" s="52"/>
      <c r="CBW9" s="52"/>
      <c r="CBX9" s="52"/>
      <c r="CBY9" s="52"/>
      <c r="CBZ9" s="52"/>
      <c r="CCA9" s="52"/>
      <c r="CCB9" s="52"/>
      <c r="CCC9" s="52"/>
      <c r="CCD9" s="52"/>
      <c r="CCE9" s="52"/>
      <c r="CCF9" s="52"/>
      <c r="CCG9" s="52"/>
      <c r="CCH9" s="52"/>
      <c r="CCI9" s="52"/>
      <c r="CCJ9" s="52"/>
      <c r="CCK9" s="52"/>
      <c r="CCL9" s="52"/>
      <c r="CCM9" s="52"/>
      <c r="CCN9" s="52"/>
      <c r="CCO9" s="52"/>
      <c r="CCP9" s="52"/>
      <c r="CCQ9" s="52"/>
      <c r="CCR9" s="52"/>
      <c r="CCS9" s="52"/>
      <c r="CCT9" s="52"/>
      <c r="CCU9" s="52"/>
      <c r="CCV9" s="52"/>
      <c r="CCW9" s="52"/>
      <c r="CCX9" s="52"/>
      <c r="CCY9" s="52"/>
      <c r="CCZ9" s="52"/>
      <c r="CDA9" s="52"/>
      <c r="CDB9" s="52"/>
      <c r="CDC9" s="52"/>
      <c r="CDD9" s="52"/>
      <c r="CDE9" s="52"/>
      <c r="CDF9" s="52"/>
      <c r="CDG9" s="52"/>
      <c r="CDH9" s="52"/>
      <c r="CDI9" s="52"/>
      <c r="CDJ9" s="52"/>
      <c r="CDK9" s="52"/>
      <c r="CDL9" s="52"/>
      <c r="CDM9" s="52"/>
      <c r="CDN9" s="52"/>
      <c r="CDO9" s="52"/>
      <c r="CDP9" s="52"/>
      <c r="CDQ9" s="52"/>
      <c r="CDR9" s="52"/>
      <c r="CDS9" s="52"/>
      <c r="CDT9" s="52"/>
      <c r="CDU9" s="52"/>
      <c r="CDV9" s="52"/>
      <c r="CDW9" s="52"/>
      <c r="CDX9" s="52"/>
      <c r="CDY9" s="52"/>
      <c r="CDZ9" s="52"/>
      <c r="CEA9" s="52"/>
      <c r="CEB9" s="52"/>
      <c r="CEC9" s="52"/>
      <c r="CED9" s="52"/>
      <c r="CEE9" s="52"/>
      <c r="CEF9" s="52"/>
      <c r="CEG9" s="52"/>
      <c r="CEH9" s="52"/>
      <c r="CEI9" s="52"/>
      <c r="CEJ9" s="52"/>
      <c r="CEK9" s="52"/>
      <c r="CEL9" s="52"/>
      <c r="CEM9" s="52"/>
      <c r="CEN9" s="52"/>
      <c r="CEO9" s="52"/>
      <c r="CEP9" s="52"/>
      <c r="CEQ9" s="52"/>
      <c r="CER9" s="52"/>
      <c r="CES9" s="52"/>
      <c r="CET9" s="52"/>
      <c r="CEU9" s="52"/>
      <c r="CEV9" s="52"/>
      <c r="CEW9" s="52"/>
      <c r="CEX9" s="52"/>
      <c r="CEY9" s="52"/>
      <c r="CEZ9" s="52"/>
      <c r="CFA9" s="52"/>
      <c r="CFB9" s="52"/>
      <c r="CFC9" s="52"/>
      <c r="CFD9" s="52"/>
      <c r="CFE9" s="52"/>
      <c r="CFF9" s="52"/>
      <c r="CFG9" s="52"/>
      <c r="CFH9" s="52"/>
      <c r="CFI9" s="52"/>
      <c r="CFJ9" s="52"/>
      <c r="CFK9" s="52"/>
      <c r="CFL9" s="52"/>
      <c r="CFM9" s="52"/>
      <c r="CFN9" s="52"/>
      <c r="CFO9" s="52"/>
      <c r="CFP9" s="52"/>
      <c r="CFQ9" s="52"/>
      <c r="CFR9" s="52"/>
      <c r="CFS9" s="52"/>
      <c r="CFT9" s="52"/>
      <c r="CFU9" s="52"/>
      <c r="CFV9" s="52"/>
      <c r="CFW9" s="52"/>
      <c r="CFX9" s="52"/>
      <c r="CFY9" s="52"/>
      <c r="CFZ9" s="52"/>
      <c r="CGA9" s="52"/>
      <c r="CGB9" s="52"/>
      <c r="CGC9" s="52"/>
      <c r="CGD9" s="52"/>
      <c r="CGE9" s="52"/>
      <c r="CGF9" s="52"/>
      <c r="CGG9" s="52"/>
      <c r="CGH9" s="52"/>
      <c r="CGI9" s="52"/>
      <c r="CGJ9" s="52"/>
      <c r="CGK9" s="52"/>
      <c r="CGL9" s="52"/>
      <c r="CGM9" s="52"/>
      <c r="CGN9" s="52"/>
      <c r="CGO9" s="52"/>
      <c r="CGP9" s="52"/>
      <c r="CGQ9" s="52"/>
      <c r="CGR9" s="52"/>
      <c r="CGS9" s="52"/>
      <c r="CGT9" s="52"/>
      <c r="CGU9" s="52"/>
      <c r="CGV9" s="52"/>
      <c r="CGW9" s="52"/>
      <c r="CGX9" s="52"/>
      <c r="CGY9" s="52"/>
      <c r="CGZ9" s="52"/>
      <c r="CHA9" s="52"/>
      <c r="CHB9" s="52"/>
      <c r="CHC9" s="52"/>
      <c r="CHD9" s="52"/>
      <c r="CHE9" s="52"/>
      <c r="CHF9" s="52"/>
      <c r="CHG9" s="52"/>
      <c r="CHH9" s="52"/>
      <c r="CHI9" s="52"/>
      <c r="CHJ9" s="52"/>
      <c r="CHK9" s="52"/>
      <c r="CHL9" s="52"/>
      <c r="CHM9" s="52"/>
      <c r="CHN9" s="52"/>
      <c r="CHO9" s="52"/>
      <c r="CHP9" s="52"/>
      <c r="CHQ9" s="52"/>
      <c r="CHR9" s="52"/>
      <c r="CHS9" s="52"/>
      <c r="CHT9" s="52"/>
      <c r="CHU9" s="52"/>
      <c r="CHV9" s="52"/>
      <c r="CHW9" s="52"/>
      <c r="CHX9" s="52"/>
      <c r="CHY9" s="52"/>
      <c r="CHZ9" s="52"/>
      <c r="CIA9" s="52"/>
      <c r="CIB9" s="52"/>
      <c r="CIC9" s="52"/>
      <c r="CID9" s="52"/>
      <c r="CIE9" s="52"/>
      <c r="CIF9" s="52"/>
      <c r="CIG9" s="52"/>
      <c r="CIH9" s="52"/>
      <c r="CII9" s="52"/>
      <c r="CIJ9" s="52"/>
      <c r="CIK9" s="52"/>
      <c r="CIL9" s="52"/>
      <c r="CIM9" s="52"/>
      <c r="CIN9" s="52"/>
      <c r="CIO9" s="52"/>
      <c r="CIP9" s="52"/>
      <c r="CIQ9" s="52"/>
      <c r="CIR9" s="52"/>
      <c r="CIS9" s="52"/>
      <c r="CIT9" s="52"/>
      <c r="CIU9" s="52"/>
      <c r="CIV9" s="52"/>
      <c r="CIW9" s="52"/>
      <c r="CIX9" s="52"/>
      <c r="CIY9" s="52"/>
      <c r="CIZ9" s="52"/>
      <c r="CJA9" s="52"/>
      <c r="CJB9" s="52"/>
      <c r="CJC9" s="52"/>
      <c r="CJD9" s="52"/>
      <c r="CJE9" s="52"/>
      <c r="CJF9" s="52"/>
      <c r="CJG9" s="52"/>
      <c r="CJH9" s="52"/>
      <c r="CJI9" s="52"/>
      <c r="CJJ9" s="52"/>
      <c r="CJK9" s="52"/>
      <c r="CJL9" s="52"/>
      <c r="CJM9" s="52"/>
      <c r="CJN9" s="52"/>
      <c r="CJO9" s="52"/>
      <c r="CJP9" s="52"/>
      <c r="CJQ9" s="52"/>
      <c r="CJR9" s="52"/>
      <c r="CJS9" s="52"/>
      <c r="CJT9" s="52"/>
      <c r="CJU9" s="52"/>
      <c r="CJV9" s="52"/>
      <c r="CJW9" s="52"/>
      <c r="CJX9" s="52"/>
      <c r="CJY9" s="52"/>
      <c r="CJZ9" s="52"/>
      <c r="CKA9" s="52"/>
      <c r="CKB9" s="52"/>
      <c r="CKC9" s="52"/>
      <c r="CKD9" s="52"/>
      <c r="CKE9" s="52"/>
      <c r="CKF9" s="52"/>
      <c r="CKG9" s="52"/>
      <c r="CKH9" s="52"/>
      <c r="CKI9" s="52"/>
      <c r="CKJ9" s="52"/>
      <c r="CKK9" s="52"/>
      <c r="CKL9" s="52"/>
      <c r="CKM9" s="52"/>
      <c r="CKN9" s="52"/>
      <c r="CKO9" s="52"/>
      <c r="CKP9" s="52"/>
      <c r="CKQ9" s="52"/>
      <c r="CKR9" s="52"/>
      <c r="CKS9" s="52"/>
      <c r="CKT9" s="52"/>
      <c r="CKU9" s="52"/>
      <c r="CKV9" s="52"/>
      <c r="CKW9" s="52"/>
      <c r="CKX9" s="52"/>
      <c r="CKY9" s="52"/>
      <c r="CKZ9" s="52"/>
      <c r="CLA9" s="52"/>
      <c r="CLB9" s="52"/>
      <c r="CLC9" s="52"/>
      <c r="CLD9" s="52"/>
      <c r="CLE9" s="52"/>
      <c r="CLF9" s="52"/>
      <c r="CLG9" s="52"/>
      <c r="CLH9" s="52"/>
      <c r="CLI9" s="52"/>
      <c r="CLJ9" s="52"/>
      <c r="CLK9" s="52"/>
      <c r="CLL9" s="52"/>
      <c r="CLM9" s="52"/>
      <c r="CLN9" s="52"/>
      <c r="CLO9" s="52"/>
      <c r="CLP9" s="52"/>
      <c r="CLQ9" s="52"/>
      <c r="CLR9" s="52"/>
      <c r="CLS9" s="52"/>
      <c r="CLT9" s="52"/>
      <c r="CLU9" s="52"/>
      <c r="CLV9" s="52"/>
      <c r="CLW9" s="52"/>
      <c r="CLX9" s="52"/>
      <c r="CLY9" s="52"/>
      <c r="CLZ9" s="52"/>
      <c r="CMA9" s="52"/>
      <c r="CMB9" s="52"/>
      <c r="CMC9" s="52"/>
      <c r="CMD9" s="52"/>
      <c r="CME9" s="52"/>
      <c r="CMF9" s="52"/>
      <c r="CMG9" s="52"/>
      <c r="CMH9" s="52"/>
      <c r="CMI9" s="52"/>
      <c r="CMJ9" s="52"/>
      <c r="CMK9" s="52"/>
      <c r="CML9" s="52"/>
      <c r="CMM9" s="52"/>
      <c r="CMN9" s="52"/>
      <c r="CMO9" s="52"/>
      <c r="CMP9" s="52"/>
      <c r="CMQ9" s="52"/>
      <c r="CMR9" s="52"/>
      <c r="CMS9" s="52"/>
      <c r="CMT9" s="52"/>
      <c r="CMU9" s="52"/>
      <c r="CMV9" s="52"/>
      <c r="CMW9" s="52"/>
      <c r="CMX9" s="52"/>
      <c r="CMY9" s="52"/>
      <c r="CMZ9" s="52"/>
      <c r="CNA9" s="52"/>
      <c r="CNB9" s="52"/>
      <c r="CNC9" s="52"/>
      <c r="CND9" s="52"/>
      <c r="CNE9" s="52"/>
      <c r="CNF9" s="52"/>
      <c r="CNG9" s="52"/>
      <c r="CNH9" s="52"/>
      <c r="CNI9" s="52"/>
      <c r="CNJ9" s="52"/>
      <c r="CNK9" s="52"/>
      <c r="CNL9" s="52"/>
      <c r="CNM9" s="52"/>
      <c r="CNN9" s="52"/>
      <c r="CNO9" s="52"/>
      <c r="CNP9" s="52"/>
      <c r="CNQ9" s="52"/>
      <c r="CNR9" s="52"/>
      <c r="CNS9" s="52"/>
      <c r="CNT9" s="52"/>
      <c r="CNU9" s="52"/>
      <c r="CNV9" s="52"/>
      <c r="CNW9" s="52"/>
      <c r="CNX9" s="52"/>
      <c r="CNY9" s="52"/>
      <c r="CNZ9" s="52"/>
      <c r="COA9" s="52"/>
      <c r="COB9" s="52"/>
      <c r="COC9" s="52"/>
      <c r="COD9" s="52"/>
      <c r="COE9" s="52"/>
      <c r="COF9" s="52"/>
      <c r="COG9" s="52"/>
      <c r="COH9" s="52"/>
      <c r="COI9" s="52"/>
      <c r="COJ9" s="52"/>
      <c r="COK9" s="52"/>
      <c r="COL9" s="52"/>
      <c r="COM9" s="52"/>
      <c r="CON9" s="52"/>
      <c r="COO9" s="52"/>
      <c r="COP9" s="52"/>
      <c r="COQ9" s="52"/>
      <c r="COR9" s="52"/>
      <c r="COS9" s="52"/>
      <c r="COT9" s="52"/>
      <c r="COU9" s="52"/>
      <c r="COV9" s="52"/>
      <c r="COW9" s="52"/>
      <c r="COX9" s="52"/>
      <c r="COY9" s="52"/>
      <c r="COZ9" s="52"/>
      <c r="CPA9" s="52"/>
      <c r="CPB9" s="52"/>
      <c r="CPC9" s="52"/>
      <c r="CPD9" s="52"/>
      <c r="CPE9" s="52"/>
      <c r="CPF9" s="52"/>
      <c r="CPG9" s="52"/>
      <c r="CPH9" s="52"/>
      <c r="CPI9" s="52"/>
      <c r="CPJ9" s="52"/>
      <c r="CPK9" s="52"/>
      <c r="CPL9" s="52"/>
      <c r="CPM9" s="52"/>
      <c r="CPN9" s="52"/>
      <c r="CPO9" s="52"/>
      <c r="CPP9" s="52"/>
      <c r="CPQ9" s="52"/>
      <c r="CPR9" s="52"/>
      <c r="CPS9" s="52"/>
      <c r="CPT9" s="52"/>
      <c r="CPU9" s="52"/>
      <c r="CPV9" s="52"/>
      <c r="CPW9" s="52"/>
      <c r="CPX9" s="52"/>
      <c r="CPY9" s="52"/>
      <c r="CPZ9" s="52"/>
      <c r="CQA9" s="52"/>
      <c r="CQB9" s="52"/>
      <c r="CQC9" s="52"/>
      <c r="CQD9" s="52"/>
      <c r="CQE9" s="52"/>
      <c r="CQF9" s="52"/>
      <c r="CQG9" s="52"/>
      <c r="CQH9" s="52"/>
      <c r="CQI9" s="52"/>
      <c r="CQJ9" s="52"/>
      <c r="CQK9" s="52"/>
      <c r="CQL9" s="52"/>
      <c r="CQM9" s="52"/>
      <c r="CQN9" s="52"/>
      <c r="CQO9" s="52"/>
      <c r="CQP9" s="52"/>
      <c r="CQQ9" s="52"/>
      <c r="CQR9" s="52"/>
      <c r="CQS9" s="52"/>
      <c r="CQT9" s="52"/>
      <c r="CQU9" s="52"/>
      <c r="CQV9" s="52"/>
      <c r="CQW9" s="52"/>
      <c r="CQX9" s="52"/>
      <c r="CQY9" s="52"/>
      <c r="CQZ9" s="52"/>
      <c r="CRA9" s="52"/>
      <c r="CRB9" s="52"/>
      <c r="CRC9" s="52"/>
      <c r="CRD9" s="52"/>
      <c r="CRE9" s="52"/>
      <c r="CRF9" s="52"/>
      <c r="CRG9" s="52"/>
      <c r="CRH9" s="52"/>
      <c r="CRI9" s="52"/>
      <c r="CRJ9" s="52"/>
      <c r="CRK9" s="52"/>
      <c r="CRL9" s="52"/>
      <c r="CRM9" s="52"/>
      <c r="CRN9" s="52"/>
      <c r="CRO9" s="52"/>
      <c r="CRP9" s="52"/>
      <c r="CRQ9" s="52"/>
      <c r="CRR9" s="52"/>
      <c r="CRS9" s="52"/>
      <c r="CRT9" s="52"/>
      <c r="CRU9" s="52"/>
      <c r="CRV9" s="52"/>
      <c r="CRW9" s="52"/>
      <c r="CRX9" s="52"/>
      <c r="CRY9" s="52"/>
      <c r="CRZ9" s="52"/>
      <c r="CSA9" s="52"/>
      <c r="CSB9" s="52"/>
      <c r="CSC9" s="52"/>
      <c r="CSD9" s="52"/>
      <c r="CSE9" s="52"/>
      <c r="CSF9" s="52"/>
      <c r="CSG9" s="52"/>
      <c r="CSH9" s="52"/>
      <c r="CSI9" s="52"/>
      <c r="CSJ9" s="52"/>
      <c r="CSK9" s="52"/>
      <c r="CSL9" s="52"/>
      <c r="CSM9" s="52"/>
      <c r="CSN9" s="52"/>
      <c r="CSO9" s="52"/>
      <c r="CSP9" s="52"/>
      <c r="CSQ9" s="52"/>
      <c r="CSR9" s="52"/>
      <c r="CSS9" s="52"/>
      <c r="CST9" s="52"/>
      <c r="CSU9" s="52"/>
      <c r="CSV9" s="52"/>
      <c r="CSW9" s="52"/>
      <c r="CSX9" s="52"/>
      <c r="CSY9" s="52"/>
      <c r="CSZ9" s="52"/>
      <c r="CTA9" s="52"/>
      <c r="CTB9" s="52"/>
      <c r="CTC9" s="52"/>
      <c r="CTD9" s="52"/>
      <c r="CTE9" s="52"/>
      <c r="CTF9" s="52"/>
      <c r="CTG9" s="52"/>
      <c r="CTH9" s="52"/>
      <c r="CTI9" s="52"/>
      <c r="CTJ9" s="52"/>
      <c r="CTK9" s="52"/>
      <c r="CTL9" s="52"/>
      <c r="CTM9" s="52"/>
      <c r="CTN9" s="52"/>
      <c r="CTO9" s="52"/>
      <c r="CTP9" s="52"/>
      <c r="CTQ9" s="52"/>
      <c r="CTR9" s="52"/>
      <c r="CTS9" s="52"/>
      <c r="CTT9" s="52"/>
      <c r="CTU9" s="52"/>
      <c r="CTV9" s="52"/>
      <c r="CTW9" s="52"/>
      <c r="CTX9" s="52"/>
      <c r="CTY9" s="52"/>
      <c r="CTZ9" s="52"/>
      <c r="CUA9" s="52"/>
      <c r="CUB9" s="52"/>
      <c r="CUC9" s="52"/>
      <c r="CUD9" s="52"/>
      <c r="CUE9" s="52"/>
      <c r="CUF9" s="52"/>
      <c r="CUG9" s="52"/>
      <c r="CUH9" s="52"/>
      <c r="CUI9" s="52"/>
      <c r="CUJ9" s="52"/>
      <c r="CUK9" s="52"/>
      <c r="CUL9" s="52"/>
      <c r="CUM9" s="52"/>
      <c r="CUN9" s="52"/>
      <c r="CUO9" s="52"/>
      <c r="CUP9" s="52"/>
      <c r="CUQ9" s="52"/>
      <c r="CUR9" s="52"/>
      <c r="CUS9" s="52"/>
      <c r="CUT9" s="52"/>
      <c r="CUU9" s="52"/>
      <c r="CUV9" s="52"/>
      <c r="CUW9" s="52"/>
      <c r="CUX9" s="52"/>
      <c r="CUY9" s="52"/>
      <c r="CUZ9" s="52"/>
      <c r="CVA9" s="52"/>
      <c r="CVB9" s="52"/>
      <c r="CVC9" s="52"/>
      <c r="CVD9" s="52"/>
      <c r="CVE9" s="52"/>
      <c r="CVF9" s="52"/>
      <c r="CVG9" s="52"/>
      <c r="CVH9" s="52"/>
      <c r="CVI9" s="52"/>
      <c r="CVJ9" s="52"/>
      <c r="CVK9" s="52"/>
      <c r="CVL9" s="52"/>
      <c r="CVM9" s="52"/>
      <c r="CVN9" s="52"/>
      <c r="CVO9" s="52"/>
      <c r="CVP9" s="52"/>
      <c r="CVQ9" s="52"/>
      <c r="CVR9" s="52"/>
      <c r="CVS9" s="52"/>
      <c r="CVT9" s="52"/>
      <c r="CVU9" s="52"/>
      <c r="CVV9" s="52"/>
      <c r="CVW9" s="52"/>
      <c r="CVX9" s="52"/>
      <c r="CVY9" s="52"/>
      <c r="CVZ9" s="52"/>
      <c r="CWA9" s="52"/>
      <c r="CWB9" s="52"/>
      <c r="CWC9" s="52"/>
      <c r="CWD9" s="52"/>
      <c r="CWE9" s="52"/>
      <c r="CWF9" s="52"/>
      <c r="CWG9" s="52"/>
      <c r="CWH9" s="52"/>
      <c r="CWI9" s="52"/>
      <c r="CWJ9" s="52"/>
      <c r="CWK9" s="52"/>
      <c r="CWL9" s="52"/>
      <c r="CWM9" s="52"/>
      <c r="CWN9" s="52"/>
      <c r="CWO9" s="52"/>
      <c r="CWP9" s="52"/>
      <c r="CWQ9" s="52"/>
      <c r="CWR9" s="52"/>
      <c r="CWS9" s="52"/>
      <c r="CWT9" s="52"/>
      <c r="CWU9" s="52"/>
      <c r="CWV9" s="52"/>
      <c r="CWW9" s="52"/>
      <c r="CWX9" s="52"/>
      <c r="CWY9" s="52"/>
      <c r="CWZ9" s="52"/>
      <c r="CXA9" s="52"/>
      <c r="CXB9" s="52"/>
      <c r="CXC9" s="52"/>
      <c r="CXD9" s="52"/>
      <c r="CXE9" s="52"/>
      <c r="CXF9" s="52"/>
      <c r="CXG9" s="52"/>
      <c r="CXH9" s="52"/>
      <c r="CXI9" s="52"/>
      <c r="CXJ9" s="52"/>
      <c r="CXK9" s="52"/>
      <c r="CXL9" s="52"/>
      <c r="CXM9" s="52"/>
      <c r="CXN9" s="52"/>
      <c r="CXO9" s="52"/>
      <c r="CXP9" s="52"/>
      <c r="CXQ9" s="52"/>
      <c r="CXR9" s="52"/>
      <c r="CXS9" s="52"/>
      <c r="CXT9" s="52"/>
      <c r="CXU9" s="52"/>
      <c r="CXV9" s="52"/>
      <c r="CXW9" s="52"/>
      <c r="CXX9" s="52"/>
      <c r="CXY9" s="52"/>
      <c r="CXZ9" s="52"/>
      <c r="CYA9" s="52"/>
      <c r="CYB9" s="52"/>
      <c r="CYC9" s="52"/>
      <c r="CYD9" s="52"/>
      <c r="CYE9" s="52"/>
      <c r="CYF9" s="52"/>
      <c r="CYG9" s="52"/>
      <c r="CYH9" s="52"/>
      <c r="CYI9" s="52"/>
      <c r="CYJ9" s="52"/>
      <c r="CYK9" s="52"/>
      <c r="CYL9" s="52"/>
      <c r="CYM9" s="52"/>
      <c r="CYN9" s="52"/>
      <c r="CYO9" s="52"/>
      <c r="CYP9" s="52"/>
      <c r="CYQ9" s="52"/>
      <c r="CYR9" s="52"/>
      <c r="CYS9" s="52"/>
      <c r="CYT9" s="52"/>
      <c r="CYU9" s="52"/>
      <c r="CYV9" s="52"/>
      <c r="CYW9" s="52"/>
      <c r="CYX9" s="52"/>
      <c r="CYY9" s="52"/>
      <c r="CYZ9" s="52"/>
      <c r="CZA9" s="52"/>
      <c r="CZB9" s="52"/>
      <c r="CZC9" s="52"/>
      <c r="CZD9" s="52"/>
      <c r="CZE9" s="52"/>
      <c r="CZF9" s="52"/>
      <c r="CZG9" s="52"/>
      <c r="CZH9" s="52"/>
      <c r="CZI9" s="52"/>
      <c r="CZJ9" s="52"/>
      <c r="CZK9" s="52"/>
      <c r="CZL9" s="52"/>
      <c r="CZM9" s="52"/>
      <c r="CZN9" s="52"/>
      <c r="CZO9" s="52"/>
      <c r="CZP9" s="52"/>
      <c r="CZQ9" s="52"/>
      <c r="CZR9" s="52"/>
      <c r="CZS9" s="52"/>
      <c r="CZT9" s="52"/>
      <c r="CZU9" s="52"/>
      <c r="CZV9" s="52"/>
      <c r="CZW9" s="52"/>
      <c r="CZX9" s="52"/>
      <c r="CZY9" s="52"/>
      <c r="CZZ9" s="52"/>
      <c r="DAA9" s="52"/>
      <c r="DAB9" s="52"/>
      <c r="DAC9" s="52"/>
      <c r="DAD9" s="52"/>
      <c r="DAE9" s="52"/>
      <c r="DAF9" s="52"/>
      <c r="DAG9" s="52"/>
      <c r="DAH9" s="52"/>
      <c r="DAI9" s="52"/>
      <c r="DAJ9" s="52"/>
      <c r="DAK9" s="52"/>
      <c r="DAL9" s="52"/>
      <c r="DAM9" s="52"/>
      <c r="DAN9" s="52"/>
      <c r="DAO9" s="52"/>
      <c r="DAP9" s="52"/>
      <c r="DAQ9" s="52"/>
      <c r="DAR9" s="52"/>
      <c r="DAS9" s="52"/>
      <c r="DAT9" s="52"/>
      <c r="DAU9" s="52"/>
      <c r="DAV9" s="52"/>
      <c r="DAW9" s="52"/>
      <c r="DAX9" s="52"/>
      <c r="DAY9" s="52"/>
      <c r="DAZ9" s="52"/>
      <c r="DBA9" s="52"/>
      <c r="DBB9" s="52"/>
      <c r="DBC9" s="52"/>
      <c r="DBD9" s="52"/>
      <c r="DBE9" s="52"/>
      <c r="DBF9" s="52"/>
      <c r="DBG9" s="52"/>
      <c r="DBH9" s="52"/>
      <c r="DBI9" s="52"/>
      <c r="DBJ9" s="52"/>
      <c r="DBK9" s="52"/>
      <c r="DBL9" s="52"/>
      <c r="DBM9" s="52"/>
      <c r="DBN9" s="52"/>
      <c r="DBO9" s="52"/>
      <c r="DBP9" s="52"/>
      <c r="DBQ9" s="52"/>
      <c r="DBR9" s="52"/>
      <c r="DBS9" s="52"/>
      <c r="DBT9" s="52"/>
      <c r="DBU9" s="52"/>
      <c r="DBV9" s="52"/>
      <c r="DBW9" s="52"/>
      <c r="DBX9" s="52"/>
      <c r="DBY9" s="52"/>
      <c r="DBZ9" s="52"/>
      <c r="DCA9" s="52"/>
      <c r="DCB9" s="52"/>
      <c r="DCC9" s="52"/>
      <c r="DCD9" s="52"/>
      <c r="DCE9" s="52"/>
      <c r="DCF9" s="52"/>
      <c r="DCG9" s="52"/>
      <c r="DCH9" s="52"/>
      <c r="DCI9" s="52"/>
      <c r="DCJ9" s="52"/>
      <c r="DCK9" s="52"/>
      <c r="DCL9" s="52"/>
      <c r="DCM9" s="52"/>
      <c r="DCN9" s="52"/>
      <c r="DCO9" s="52"/>
      <c r="DCP9" s="52"/>
      <c r="DCQ9" s="52"/>
      <c r="DCR9" s="52"/>
      <c r="DCS9" s="52"/>
      <c r="DCT9" s="52"/>
      <c r="DCU9" s="52"/>
      <c r="DCV9" s="52"/>
      <c r="DCW9" s="52"/>
      <c r="DCX9" s="52"/>
      <c r="DCY9" s="52"/>
      <c r="DCZ9" s="52"/>
      <c r="DDA9" s="52"/>
      <c r="DDB9" s="52"/>
      <c r="DDC9" s="52"/>
      <c r="DDD9" s="52"/>
      <c r="DDE9" s="52"/>
      <c r="DDF9" s="52"/>
      <c r="DDG9" s="52"/>
      <c r="DDH9" s="52"/>
      <c r="DDI9" s="52"/>
      <c r="DDJ9" s="52"/>
      <c r="DDK9" s="52"/>
      <c r="DDL9" s="52"/>
      <c r="DDM9" s="52"/>
      <c r="DDN9" s="52"/>
      <c r="DDO9" s="52"/>
      <c r="DDP9" s="52"/>
      <c r="DDQ9" s="52"/>
      <c r="DDR9" s="52"/>
      <c r="DDS9" s="52"/>
      <c r="DDT9" s="52"/>
      <c r="DDU9" s="52"/>
      <c r="DDV9" s="52"/>
      <c r="DDW9" s="52"/>
      <c r="DDX9" s="52"/>
      <c r="DDY9" s="52"/>
      <c r="DDZ9" s="52"/>
      <c r="DEA9" s="52"/>
      <c r="DEB9" s="52"/>
      <c r="DEC9" s="52"/>
      <c r="DED9" s="52"/>
      <c r="DEE9" s="52"/>
      <c r="DEF9" s="52"/>
      <c r="DEG9" s="52"/>
      <c r="DEH9" s="52"/>
      <c r="DEI9" s="52"/>
      <c r="DEJ9" s="52"/>
      <c r="DEK9" s="52"/>
      <c r="DEL9" s="52"/>
      <c r="DEM9" s="52"/>
      <c r="DEN9" s="52"/>
      <c r="DEO9" s="52"/>
      <c r="DEP9" s="52"/>
      <c r="DEQ9" s="52"/>
      <c r="DER9" s="52"/>
      <c r="DES9" s="52"/>
      <c r="DET9" s="52"/>
      <c r="DEU9" s="52"/>
      <c r="DEV9" s="52"/>
      <c r="DEW9" s="52"/>
      <c r="DEX9" s="52"/>
      <c r="DEY9" s="52"/>
      <c r="DEZ9" s="52"/>
      <c r="DFA9" s="52"/>
      <c r="DFB9" s="52"/>
      <c r="DFC9" s="52"/>
      <c r="DFD9" s="52"/>
      <c r="DFE9" s="52"/>
      <c r="DFF9" s="52"/>
      <c r="DFG9" s="52"/>
      <c r="DFH9" s="52"/>
      <c r="DFI9" s="52"/>
      <c r="DFJ9" s="52"/>
      <c r="DFK9" s="52"/>
      <c r="DFL9" s="52"/>
      <c r="DFM9" s="52"/>
      <c r="DFN9" s="52"/>
      <c r="DFO9" s="52"/>
      <c r="DFP9" s="52"/>
      <c r="DFQ9" s="52"/>
      <c r="DFR9" s="52"/>
      <c r="DFS9" s="52"/>
      <c r="DFT9" s="52"/>
      <c r="DFU9" s="52"/>
      <c r="DFV9" s="52"/>
      <c r="DFW9" s="52"/>
      <c r="DFX9" s="52"/>
      <c r="DFY9" s="52"/>
      <c r="DFZ9" s="52"/>
      <c r="DGA9" s="52"/>
      <c r="DGB9" s="52"/>
      <c r="DGC9" s="52"/>
      <c r="DGD9" s="52"/>
      <c r="DGE9" s="52"/>
      <c r="DGF9" s="52"/>
      <c r="DGG9" s="52"/>
      <c r="DGH9" s="52"/>
      <c r="DGI9" s="52"/>
      <c r="DGJ9" s="52"/>
      <c r="DGK9" s="52"/>
      <c r="DGL9" s="52"/>
      <c r="DGM9" s="52"/>
      <c r="DGN9" s="52"/>
      <c r="DGO9" s="52"/>
      <c r="DGP9" s="52"/>
      <c r="DGQ9" s="52"/>
      <c r="DGR9" s="52"/>
      <c r="DGS9" s="52"/>
      <c r="DGT9" s="52"/>
      <c r="DGU9" s="52"/>
      <c r="DGV9" s="52"/>
      <c r="DGW9" s="52"/>
      <c r="DGX9" s="52"/>
      <c r="DGY9" s="52"/>
      <c r="DGZ9" s="52"/>
      <c r="DHA9" s="52"/>
      <c r="DHB9" s="52"/>
      <c r="DHC9" s="52"/>
      <c r="DHD9" s="52"/>
      <c r="DHE9" s="52"/>
      <c r="DHF9" s="52"/>
      <c r="DHG9" s="52"/>
      <c r="DHH9" s="52"/>
      <c r="DHI9" s="52"/>
      <c r="DHJ9" s="52"/>
      <c r="DHK9" s="52"/>
      <c r="DHL9" s="52"/>
      <c r="DHM9" s="52"/>
      <c r="DHN9" s="52"/>
      <c r="DHO9" s="52"/>
      <c r="DHP9" s="52"/>
      <c r="DHQ9" s="52"/>
      <c r="DHR9" s="52"/>
      <c r="DHS9" s="52"/>
      <c r="DHT9" s="52"/>
      <c r="DHU9" s="52"/>
      <c r="DHV9" s="52"/>
      <c r="DHW9" s="52"/>
      <c r="DHX9" s="52"/>
      <c r="DHY9" s="52"/>
      <c r="DHZ9" s="52"/>
      <c r="DIA9" s="52"/>
      <c r="DIB9" s="52"/>
      <c r="DIC9" s="52"/>
      <c r="DID9" s="52"/>
      <c r="DIE9" s="52"/>
      <c r="DIF9" s="52"/>
      <c r="DIG9" s="52"/>
      <c r="DIH9" s="52"/>
      <c r="DII9" s="52"/>
      <c r="DIJ9" s="52"/>
      <c r="DIK9" s="52"/>
      <c r="DIL9" s="52"/>
      <c r="DIM9" s="52"/>
      <c r="DIN9" s="52"/>
      <c r="DIO9" s="52"/>
      <c r="DIP9" s="52"/>
      <c r="DIQ9" s="52"/>
      <c r="DIR9" s="52"/>
      <c r="DIS9" s="52"/>
      <c r="DIT9" s="52"/>
      <c r="DIU9" s="52"/>
      <c r="DIV9" s="52"/>
      <c r="DIW9" s="52"/>
      <c r="DIX9" s="52"/>
      <c r="DIY9" s="52"/>
      <c r="DIZ9" s="52"/>
      <c r="DJA9" s="52"/>
      <c r="DJB9" s="52"/>
      <c r="DJC9" s="52"/>
      <c r="DJD9" s="52"/>
      <c r="DJE9" s="52"/>
      <c r="DJF9" s="52"/>
      <c r="DJG9" s="52"/>
      <c r="DJH9" s="52"/>
      <c r="DJI9" s="52"/>
      <c r="DJJ9" s="52"/>
      <c r="DJK9" s="52"/>
      <c r="DJL9" s="52"/>
      <c r="DJM9" s="52"/>
      <c r="DJN9" s="52"/>
      <c r="DJO9" s="52"/>
      <c r="DJP9" s="52"/>
      <c r="DJQ9" s="52"/>
      <c r="DJR9" s="52"/>
      <c r="DJS9" s="52"/>
      <c r="DJT9" s="52"/>
      <c r="DJU9" s="52"/>
      <c r="DJV9" s="52"/>
      <c r="DJW9" s="52"/>
      <c r="DJX9" s="52"/>
      <c r="DJY9" s="52"/>
      <c r="DJZ9" s="52"/>
      <c r="DKA9" s="52"/>
      <c r="DKB9" s="52"/>
      <c r="DKC9" s="52"/>
      <c r="DKD9" s="52"/>
      <c r="DKE9" s="52"/>
      <c r="DKF9" s="52"/>
      <c r="DKG9" s="52"/>
      <c r="DKH9" s="52"/>
      <c r="DKI9" s="52"/>
      <c r="DKJ9" s="52"/>
      <c r="DKK9" s="52"/>
      <c r="DKL9" s="52"/>
      <c r="DKM9" s="52"/>
      <c r="DKN9" s="52"/>
      <c r="DKO9" s="52"/>
      <c r="DKP9" s="52"/>
      <c r="DKQ9" s="52"/>
      <c r="DKR9" s="52"/>
      <c r="DKS9" s="52"/>
      <c r="DKT9" s="52"/>
      <c r="DKU9" s="52"/>
      <c r="DKV9" s="52"/>
      <c r="DKW9" s="52"/>
      <c r="DKX9" s="52"/>
      <c r="DKY9" s="52"/>
      <c r="DKZ9" s="52"/>
      <c r="DLA9" s="52"/>
      <c r="DLB9" s="52"/>
      <c r="DLC9" s="52"/>
      <c r="DLD9" s="52"/>
      <c r="DLE9" s="52"/>
      <c r="DLF9" s="52"/>
      <c r="DLG9" s="52"/>
      <c r="DLH9" s="52"/>
      <c r="DLI9" s="52"/>
      <c r="DLJ9" s="52"/>
      <c r="DLK9" s="52"/>
      <c r="DLL9" s="52"/>
      <c r="DLM9" s="52"/>
      <c r="DLN9" s="52"/>
      <c r="DLO9" s="52"/>
      <c r="DLP9" s="52"/>
      <c r="DLQ9" s="52"/>
      <c r="DLR9" s="52"/>
      <c r="DLS9" s="52"/>
      <c r="DLT9" s="52"/>
      <c r="DLU9" s="52"/>
      <c r="DLV9" s="52"/>
      <c r="DLW9" s="52"/>
      <c r="DLX9" s="52"/>
      <c r="DLY9" s="52"/>
      <c r="DLZ9" s="52"/>
      <c r="DMA9" s="52"/>
      <c r="DMB9" s="52"/>
      <c r="DMC9" s="52"/>
      <c r="DMD9" s="52"/>
      <c r="DME9" s="52"/>
      <c r="DMF9" s="52"/>
      <c r="DMG9" s="52"/>
      <c r="DMH9" s="52"/>
      <c r="DMI9" s="52"/>
      <c r="DMJ9" s="52"/>
      <c r="DMK9" s="52"/>
      <c r="DML9" s="52"/>
      <c r="DMM9" s="52"/>
      <c r="DMN9" s="52"/>
      <c r="DMO9" s="52"/>
      <c r="DMP9" s="52"/>
      <c r="DMQ9" s="52"/>
      <c r="DMR9" s="52"/>
      <c r="DMS9" s="52"/>
      <c r="DMT9" s="52"/>
      <c r="DMU9" s="52"/>
      <c r="DMV9" s="52"/>
      <c r="DMW9" s="52"/>
      <c r="DMX9" s="52"/>
      <c r="DMY9" s="52"/>
      <c r="DMZ9" s="52"/>
      <c r="DNA9" s="52"/>
      <c r="DNB9" s="52"/>
      <c r="DNC9" s="52"/>
      <c r="DND9" s="52"/>
      <c r="DNE9" s="52"/>
      <c r="DNF9" s="52"/>
      <c r="DNG9" s="52"/>
      <c r="DNH9" s="52"/>
      <c r="DNI9" s="52"/>
      <c r="DNJ9" s="52"/>
      <c r="DNK9" s="52"/>
      <c r="DNL9" s="52"/>
      <c r="DNM9" s="52"/>
      <c r="DNN9" s="52"/>
      <c r="DNO9" s="52"/>
      <c r="DNP9" s="52"/>
      <c r="DNQ9" s="52"/>
      <c r="DNR9" s="52"/>
      <c r="DNS9" s="52"/>
      <c r="DNT9" s="52"/>
      <c r="DNU9" s="52"/>
      <c r="DNV9" s="52"/>
      <c r="DNW9" s="52"/>
      <c r="DNX9" s="52"/>
      <c r="DNY9" s="52"/>
      <c r="DNZ9" s="52"/>
      <c r="DOA9" s="52"/>
      <c r="DOB9" s="52"/>
      <c r="DOC9" s="52"/>
      <c r="DOD9" s="52"/>
      <c r="DOE9" s="52"/>
      <c r="DOF9" s="52"/>
      <c r="DOG9" s="52"/>
      <c r="DOH9" s="52"/>
      <c r="DOI9" s="52"/>
      <c r="DOJ9" s="52"/>
      <c r="DOK9" s="52"/>
      <c r="DOL9" s="52"/>
      <c r="DOM9" s="52"/>
      <c r="DON9" s="52"/>
      <c r="DOO9" s="52"/>
      <c r="DOP9" s="52"/>
      <c r="DOQ9" s="52"/>
      <c r="DOR9" s="52"/>
      <c r="DOS9" s="52"/>
      <c r="DOT9" s="52"/>
      <c r="DOU9" s="52"/>
      <c r="DOV9" s="52"/>
      <c r="DOW9" s="52"/>
      <c r="DOX9" s="52"/>
      <c r="DOY9" s="52"/>
      <c r="DOZ9" s="52"/>
      <c r="DPA9" s="52"/>
      <c r="DPB9" s="52"/>
      <c r="DPC9" s="52"/>
      <c r="DPD9" s="52"/>
      <c r="DPE9" s="52"/>
      <c r="DPF9" s="52"/>
      <c r="DPG9" s="52"/>
      <c r="DPH9" s="52"/>
      <c r="DPI9" s="52"/>
      <c r="DPJ9" s="52"/>
      <c r="DPK9" s="52"/>
      <c r="DPL9" s="52"/>
      <c r="DPM9" s="52"/>
      <c r="DPN9" s="52"/>
      <c r="DPO9" s="52"/>
      <c r="DPP9" s="52"/>
      <c r="DPQ9" s="52"/>
      <c r="DPR9" s="52"/>
      <c r="DPS9" s="52"/>
      <c r="DPT9" s="52"/>
      <c r="DPU9" s="52"/>
      <c r="DPV9" s="52"/>
      <c r="DPW9" s="52"/>
      <c r="DPX9" s="52"/>
      <c r="DPY9" s="52"/>
      <c r="DPZ9" s="52"/>
      <c r="DQA9" s="52"/>
      <c r="DQB9" s="52"/>
      <c r="DQC9" s="52"/>
      <c r="DQD9" s="52"/>
      <c r="DQE9" s="52"/>
      <c r="DQF9" s="52"/>
      <c r="DQG9" s="52"/>
      <c r="DQH9" s="52"/>
      <c r="DQI9" s="52"/>
      <c r="DQJ9" s="52"/>
      <c r="DQK9" s="52"/>
      <c r="DQL9" s="52"/>
      <c r="DQM9" s="52"/>
      <c r="DQN9" s="52"/>
      <c r="DQO9" s="52"/>
      <c r="DQP9" s="52"/>
      <c r="DQQ9" s="52"/>
      <c r="DQR9" s="52"/>
      <c r="DQS9" s="52"/>
      <c r="DQT9" s="52"/>
      <c r="DQU9" s="52"/>
      <c r="DQV9" s="52"/>
      <c r="DQW9" s="52"/>
      <c r="DQX9" s="52"/>
      <c r="DQY9" s="52"/>
      <c r="DQZ9" s="52"/>
      <c r="DRA9" s="52"/>
      <c r="DRB9" s="52"/>
      <c r="DRC9" s="52"/>
      <c r="DRD9" s="52"/>
      <c r="DRE9" s="52"/>
      <c r="DRF9" s="52"/>
      <c r="DRG9" s="52"/>
      <c r="DRH9" s="52"/>
      <c r="DRI9" s="52"/>
      <c r="DRJ9" s="52"/>
      <c r="DRK9" s="52"/>
      <c r="DRL9" s="52"/>
      <c r="DRM9" s="52"/>
      <c r="DRN9" s="52"/>
      <c r="DRO9" s="52"/>
      <c r="DRP9" s="52"/>
      <c r="DRQ9" s="52"/>
      <c r="DRR9" s="52"/>
      <c r="DRS9" s="52"/>
      <c r="DRT9" s="52"/>
      <c r="DRU9" s="52"/>
      <c r="DRV9" s="52"/>
      <c r="DRW9" s="52"/>
      <c r="DRX9" s="52"/>
      <c r="DRY9" s="52"/>
      <c r="DRZ9" s="52"/>
      <c r="DSA9" s="52"/>
      <c r="DSB9" s="52"/>
      <c r="DSC9" s="52"/>
      <c r="DSD9" s="52"/>
      <c r="DSE9" s="52"/>
      <c r="DSF9" s="52"/>
      <c r="DSG9" s="52"/>
      <c r="DSH9" s="52"/>
      <c r="DSI9" s="52"/>
      <c r="DSJ9" s="52"/>
      <c r="DSK9" s="52"/>
      <c r="DSL9" s="52"/>
      <c r="DSM9" s="52"/>
      <c r="DSN9" s="52"/>
      <c r="DSO9" s="52"/>
      <c r="DSP9" s="52"/>
      <c r="DSQ9" s="52"/>
      <c r="DSR9" s="52"/>
      <c r="DSS9" s="52"/>
      <c r="DST9" s="52"/>
      <c r="DSU9" s="52"/>
      <c r="DSV9" s="52"/>
      <c r="DSW9" s="52"/>
      <c r="DSX9" s="52"/>
      <c r="DSY9" s="52"/>
      <c r="DSZ9" s="52"/>
      <c r="DTA9" s="52"/>
      <c r="DTB9" s="52"/>
      <c r="DTC9" s="52"/>
      <c r="DTD9" s="52"/>
      <c r="DTE9" s="52"/>
      <c r="DTF9" s="52"/>
      <c r="DTG9" s="52"/>
      <c r="DTH9" s="52"/>
      <c r="DTI9" s="52"/>
      <c r="DTJ9" s="52"/>
      <c r="DTK9" s="52"/>
      <c r="DTL9" s="52"/>
      <c r="DTM9" s="52"/>
      <c r="DTN9" s="52"/>
      <c r="DTO9" s="52"/>
      <c r="DTP9" s="52"/>
      <c r="DTQ9" s="52"/>
      <c r="DTR9" s="52"/>
      <c r="DTS9" s="52"/>
      <c r="DTT9" s="52"/>
      <c r="DTU9" s="52"/>
      <c r="DTV9" s="52"/>
      <c r="DTW9" s="52"/>
      <c r="DTX9" s="52"/>
      <c r="DTY9" s="52"/>
      <c r="DTZ9" s="52"/>
      <c r="DUA9" s="52"/>
      <c r="DUB9" s="52"/>
      <c r="DUC9" s="52"/>
      <c r="DUD9" s="52"/>
      <c r="DUE9" s="52"/>
      <c r="DUF9" s="52"/>
      <c r="DUG9" s="52"/>
      <c r="DUH9" s="52"/>
      <c r="DUI9" s="52"/>
      <c r="DUJ9" s="52"/>
      <c r="DUK9" s="52"/>
      <c r="DUL9" s="52"/>
      <c r="DUM9" s="52"/>
      <c r="DUN9" s="52"/>
      <c r="DUO9" s="52"/>
      <c r="DUP9" s="52"/>
      <c r="DUQ9" s="52"/>
      <c r="DUR9" s="52"/>
      <c r="DUS9" s="52"/>
      <c r="DUT9" s="52"/>
      <c r="DUU9" s="52"/>
      <c r="DUV9" s="52"/>
      <c r="DUW9" s="52"/>
      <c r="DUX9" s="52"/>
      <c r="DUY9" s="52"/>
      <c r="DUZ9" s="52"/>
      <c r="DVA9" s="52"/>
      <c r="DVB9" s="52"/>
      <c r="DVC9" s="52"/>
      <c r="DVD9" s="52"/>
      <c r="DVE9" s="52"/>
      <c r="DVF9" s="52"/>
      <c r="DVG9" s="52"/>
      <c r="DVH9" s="52"/>
      <c r="DVI9" s="52"/>
      <c r="DVJ9" s="52"/>
      <c r="DVK9" s="52"/>
      <c r="DVL9" s="52"/>
      <c r="DVM9" s="52"/>
      <c r="DVN9" s="52"/>
      <c r="DVO9" s="52"/>
      <c r="DVP9" s="52"/>
      <c r="DVQ9" s="52"/>
      <c r="DVR9" s="52"/>
      <c r="DVS9" s="52"/>
      <c r="DVT9" s="52"/>
      <c r="DVU9" s="52"/>
      <c r="DVV9" s="52"/>
      <c r="DVW9" s="52"/>
      <c r="DVX9" s="52"/>
      <c r="DVY9" s="52"/>
      <c r="DVZ9" s="52"/>
      <c r="DWA9" s="52"/>
      <c r="DWB9" s="52"/>
      <c r="DWC9" s="52"/>
      <c r="DWD9" s="52"/>
      <c r="DWE9" s="52"/>
      <c r="DWF9" s="52"/>
      <c r="DWG9" s="52"/>
      <c r="DWH9" s="52"/>
      <c r="DWI9" s="52"/>
      <c r="DWJ9" s="52"/>
      <c r="DWK9" s="52"/>
      <c r="DWL9" s="52"/>
      <c r="DWM9" s="52"/>
      <c r="DWN9" s="52"/>
      <c r="DWO9" s="52"/>
      <c r="DWP9" s="52"/>
      <c r="DWQ9" s="52"/>
      <c r="DWR9" s="52"/>
      <c r="DWS9" s="52"/>
      <c r="DWT9" s="52"/>
      <c r="DWU9" s="52"/>
      <c r="DWV9" s="52"/>
      <c r="DWW9" s="52"/>
      <c r="DWX9" s="52"/>
      <c r="DWY9" s="52"/>
      <c r="DWZ9" s="52"/>
      <c r="DXA9" s="52"/>
      <c r="DXB9" s="52"/>
      <c r="DXC9" s="52"/>
      <c r="DXD9" s="52"/>
      <c r="DXE9" s="52"/>
      <c r="DXF9" s="52"/>
      <c r="DXG9" s="52"/>
      <c r="DXH9" s="52"/>
      <c r="DXI9" s="52"/>
      <c r="DXJ9" s="52"/>
      <c r="DXK9" s="52"/>
      <c r="DXL9" s="52"/>
      <c r="DXM9" s="52"/>
      <c r="DXN9" s="52"/>
      <c r="DXO9" s="52"/>
      <c r="DXP9" s="52"/>
      <c r="DXQ9" s="52"/>
      <c r="DXR9" s="52"/>
      <c r="DXS9" s="52"/>
      <c r="DXT9" s="52"/>
      <c r="DXU9" s="52"/>
      <c r="DXV9" s="52"/>
      <c r="DXW9" s="52"/>
      <c r="DXX9" s="52"/>
      <c r="DXY9" s="52"/>
      <c r="DXZ9" s="52"/>
      <c r="DYA9" s="52"/>
      <c r="DYB9" s="52"/>
      <c r="DYC9" s="52"/>
      <c r="DYD9" s="52"/>
      <c r="DYE9" s="52"/>
      <c r="DYF9" s="52"/>
      <c r="DYG9" s="52"/>
      <c r="DYH9" s="52"/>
      <c r="DYI9" s="52"/>
      <c r="DYJ9" s="52"/>
      <c r="DYK9" s="52"/>
      <c r="DYL9" s="52"/>
      <c r="DYM9" s="52"/>
      <c r="DYN9" s="52"/>
      <c r="DYO9" s="52"/>
      <c r="DYP9" s="52"/>
      <c r="DYQ9" s="52"/>
      <c r="DYR9" s="52"/>
      <c r="DYS9" s="52"/>
      <c r="DYT9" s="52"/>
      <c r="DYU9" s="52"/>
      <c r="DYV9" s="52"/>
      <c r="DYW9" s="52"/>
      <c r="DYX9" s="52"/>
      <c r="DYY9" s="52"/>
      <c r="DYZ9" s="52"/>
      <c r="DZA9" s="52"/>
      <c r="DZB9" s="52"/>
      <c r="DZC9" s="52"/>
      <c r="DZD9" s="52"/>
      <c r="DZE9" s="52"/>
      <c r="DZF9" s="52"/>
      <c r="DZG9" s="52"/>
      <c r="DZH9" s="52"/>
      <c r="DZI9" s="52"/>
      <c r="DZJ9" s="52"/>
      <c r="DZK9" s="52"/>
      <c r="DZL9" s="52"/>
      <c r="DZM9" s="52"/>
      <c r="DZN9" s="52"/>
      <c r="DZO9" s="52"/>
      <c r="DZP9" s="52"/>
      <c r="DZQ9" s="52"/>
      <c r="DZR9" s="52"/>
      <c r="DZS9" s="52"/>
      <c r="DZT9" s="52"/>
      <c r="DZU9" s="52"/>
      <c r="DZV9" s="52"/>
      <c r="DZW9" s="52"/>
      <c r="DZX9" s="52"/>
      <c r="DZY9" s="52"/>
      <c r="DZZ9" s="52"/>
      <c r="EAA9" s="52"/>
      <c r="EAB9" s="52"/>
      <c r="EAC9" s="52"/>
      <c r="EAD9" s="52"/>
      <c r="EAE9" s="52"/>
      <c r="EAF9" s="52"/>
      <c r="EAG9" s="52"/>
      <c r="EAH9" s="52"/>
      <c r="EAI9" s="52"/>
      <c r="EAJ9" s="52"/>
      <c r="EAK9" s="52"/>
      <c r="EAL9" s="52"/>
      <c r="EAM9" s="52"/>
      <c r="EAN9" s="52"/>
      <c r="EAO9" s="52"/>
      <c r="EAP9" s="52"/>
      <c r="EAQ9" s="52"/>
      <c r="EAR9" s="52"/>
      <c r="EAS9" s="52"/>
      <c r="EAT9" s="52"/>
      <c r="EAU9" s="52"/>
      <c r="EAV9" s="52"/>
      <c r="EAW9" s="52"/>
      <c r="EAX9" s="52"/>
      <c r="EAY9" s="52"/>
      <c r="EAZ9" s="52"/>
      <c r="EBA9" s="52"/>
      <c r="EBB9" s="52"/>
      <c r="EBC9" s="52"/>
      <c r="EBD9" s="52"/>
      <c r="EBE9" s="52"/>
      <c r="EBF9" s="52"/>
      <c r="EBG9" s="52"/>
      <c r="EBH9" s="52"/>
      <c r="EBI9" s="52"/>
      <c r="EBJ9" s="52"/>
      <c r="EBK9" s="52"/>
      <c r="EBL9" s="52"/>
      <c r="EBM9" s="52"/>
      <c r="EBN9" s="52"/>
      <c r="EBO9" s="52"/>
      <c r="EBP9" s="52"/>
      <c r="EBQ9" s="52"/>
      <c r="EBR9" s="52"/>
      <c r="EBS9" s="52"/>
      <c r="EBT9" s="52"/>
      <c r="EBU9" s="52"/>
      <c r="EBV9" s="52"/>
      <c r="EBW9" s="52"/>
      <c r="EBX9" s="52"/>
      <c r="EBY9" s="52"/>
      <c r="EBZ9" s="52"/>
      <c r="ECA9" s="52"/>
      <c r="ECB9" s="52"/>
      <c r="ECC9" s="52"/>
      <c r="ECD9" s="52"/>
      <c r="ECE9" s="52"/>
      <c r="ECF9" s="52"/>
      <c r="ECG9" s="52"/>
      <c r="ECH9" s="52"/>
      <c r="ECI9" s="52"/>
      <c r="ECJ9" s="52"/>
      <c r="ECK9" s="52"/>
      <c r="ECL9" s="52"/>
      <c r="ECM9" s="52"/>
      <c r="ECN9" s="52"/>
      <c r="ECO9" s="52"/>
      <c r="ECP9" s="52"/>
      <c r="ECQ9" s="52"/>
      <c r="ECR9" s="52"/>
      <c r="ECS9" s="52"/>
      <c r="ECT9" s="52"/>
      <c r="ECU9" s="52"/>
      <c r="ECV9" s="52"/>
      <c r="ECW9" s="52"/>
      <c r="ECX9" s="52"/>
      <c r="ECY9" s="52"/>
      <c r="ECZ9" s="52"/>
      <c r="EDA9" s="52"/>
      <c r="EDB9" s="52"/>
      <c r="EDC9" s="52"/>
      <c r="EDD9" s="52"/>
      <c r="EDE9" s="52"/>
      <c r="EDF9" s="52"/>
      <c r="EDG9" s="52"/>
      <c r="EDH9" s="52"/>
      <c r="EDI9" s="52"/>
      <c r="EDJ9" s="52"/>
      <c r="EDK9" s="52"/>
      <c r="EDL9" s="52"/>
      <c r="EDM9" s="52"/>
      <c r="EDN9" s="52"/>
      <c r="EDO9" s="52"/>
      <c r="EDP9" s="52"/>
      <c r="EDQ9" s="52"/>
      <c r="EDR9" s="52"/>
      <c r="EDS9" s="52"/>
      <c r="EDT9" s="52"/>
      <c r="EDU9" s="52"/>
      <c r="EDV9" s="52"/>
      <c r="EDW9" s="52"/>
      <c r="EDX9" s="52"/>
      <c r="EDY9" s="52"/>
      <c r="EDZ9" s="52"/>
      <c r="EEA9" s="52"/>
      <c r="EEB9" s="52"/>
      <c r="EEC9" s="52"/>
      <c r="EED9" s="52"/>
      <c r="EEE9" s="52"/>
      <c r="EEF9" s="52"/>
      <c r="EEG9" s="52"/>
      <c r="EEH9" s="52"/>
      <c r="EEI9" s="52"/>
      <c r="EEJ9" s="52"/>
      <c r="EEK9" s="52"/>
      <c r="EEL9" s="52"/>
      <c r="EEM9" s="52"/>
      <c r="EEN9" s="52"/>
      <c r="EEO9" s="52"/>
      <c r="EEP9" s="52"/>
      <c r="EEQ9" s="52"/>
      <c r="EER9" s="52"/>
      <c r="EES9" s="52"/>
      <c r="EET9" s="52"/>
      <c r="EEU9" s="52"/>
      <c r="EEV9" s="52"/>
      <c r="EEW9" s="52"/>
      <c r="EEX9" s="52"/>
      <c r="EEY9" s="52"/>
      <c r="EEZ9" s="52"/>
      <c r="EFA9" s="52"/>
      <c r="EFB9" s="52"/>
      <c r="EFC9" s="52"/>
      <c r="EFD9" s="52"/>
      <c r="EFE9" s="52"/>
      <c r="EFF9" s="52"/>
      <c r="EFG9" s="52"/>
      <c r="EFH9" s="52"/>
      <c r="EFI9" s="52"/>
      <c r="EFJ9" s="52"/>
      <c r="EFK9" s="52"/>
      <c r="EFL9" s="52"/>
      <c r="EFM9" s="52"/>
      <c r="EFN9" s="52"/>
      <c r="EFO9" s="52"/>
      <c r="EFP9" s="52"/>
      <c r="EFQ9" s="52"/>
      <c r="EFR9" s="52"/>
      <c r="EFS9" s="52"/>
      <c r="EFT9" s="52"/>
      <c r="EFU9" s="52"/>
      <c r="EFV9" s="52"/>
      <c r="EFW9" s="52"/>
      <c r="EFX9" s="52"/>
      <c r="EFY9" s="52"/>
      <c r="EFZ9" s="52"/>
      <c r="EGA9" s="52"/>
      <c r="EGB9" s="52"/>
      <c r="EGC9" s="52"/>
      <c r="EGD9" s="52"/>
      <c r="EGE9" s="52"/>
      <c r="EGF9" s="52"/>
      <c r="EGG9" s="52"/>
      <c r="EGH9" s="52"/>
      <c r="EGI9" s="52"/>
      <c r="EGJ9" s="52"/>
      <c r="EGK9" s="52"/>
      <c r="EGL9" s="52"/>
      <c r="EGM9" s="52"/>
      <c r="EGN9" s="52"/>
      <c r="EGO9" s="52"/>
      <c r="EGP9" s="52"/>
      <c r="EGQ9" s="52"/>
      <c r="EGR9" s="52"/>
      <c r="EGS9" s="52"/>
      <c r="EGT9" s="52"/>
      <c r="EGU9" s="52"/>
      <c r="EGV9" s="52"/>
      <c r="EGW9" s="52"/>
      <c r="EGX9" s="52"/>
      <c r="EGY9" s="52"/>
      <c r="EGZ9" s="52"/>
      <c r="EHA9" s="52"/>
      <c r="EHB9" s="52"/>
      <c r="EHC9" s="52"/>
      <c r="EHD9" s="52"/>
      <c r="EHE9" s="52"/>
      <c r="EHF9" s="52"/>
      <c r="EHG9" s="52"/>
      <c r="EHH9" s="52"/>
      <c r="EHI9" s="52"/>
      <c r="EHJ9" s="52"/>
      <c r="EHK9" s="52"/>
      <c r="EHL9" s="52"/>
      <c r="EHM9" s="52"/>
      <c r="EHN9" s="52"/>
      <c r="EHO9" s="52"/>
      <c r="EHP9" s="52"/>
      <c r="EHQ9" s="52"/>
      <c r="EHR9" s="52"/>
      <c r="EHS9" s="52"/>
      <c r="EHT9" s="52"/>
      <c r="EHU9" s="52"/>
      <c r="EHV9" s="52"/>
      <c r="EHW9" s="52"/>
      <c r="EHX9" s="52"/>
      <c r="EHY9" s="52"/>
      <c r="EHZ9" s="52"/>
      <c r="EIA9" s="52"/>
      <c r="EIB9" s="52"/>
      <c r="EIC9" s="52"/>
      <c r="EID9" s="52"/>
      <c r="EIE9" s="52"/>
      <c r="EIF9" s="52"/>
      <c r="EIG9" s="52"/>
      <c r="EIH9" s="52"/>
      <c r="EII9" s="52"/>
      <c r="EIJ9" s="52"/>
      <c r="EIK9" s="52"/>
      <c r="EIL9" s="52"/>
      <c r="EIM9" s="52"/>
      <c r="EIN9" s="52"/>
      <c r="EIO9" s="52"/>
      <c r="EIP9" s="52"/>
      <c r="EIQ9" s="52"/>
      <c r="EIR9" s="52"/>
      <c r="EIS9" s="52"/>
      <c r="EIT9" s="52"/>
      <c r="EIU9" s="52"/>
      <c r="EIV9" s="52"/>
      <c r="EIW9" s="52"/>
      <c r="EIX9" s="52"/>
      <c r="EIY9" s="52"/>
      <c r="EIZ9" s="52"/>
      <c r="EJA9" s="52"/>
      <c r="EJB9" s="52"/>
      <c r="EJC9" s="52"/>
      <c r="EJD9" s="52"/>
      <c r="EJE9" s="52"/>
      <c r="EJF9" s="52"/>
      <c r="EJG9" s="52"/>
      <c r="EJH9" s="52"/>
      <c r="EJI9" s="52"/>
      <c r="EJJ9" s="52"/>
      <c r="EJK9" s="52"/>
      <c r="EJL9" s="52"/>
      <c r="EJM9" s="52"/>
      <c r="EJN9" s="52"/>
      <c r="EJO9" s="52"/>
      <c r="EJP9" s="52"/>
      <c r="EJQ9" s="52"/>
      <c r="EJR9" s="52"/>
      <c r="EJS9" s="52"/>
      <c r="EJT9" s="52"/>
      <c r="EJU9" s="52"/>
      <c r="EJV9" s="52"/>
      <c r="EJW9" s="52"/>
      <c r="EJX9" s="52"/>
      <c r="EJY9" s="52"/>
      <c r="EJZ9" s="52"/>
      <c r="EKA9" s="52"/>
      <c r="EKB9" s="52"/>
      <c r="EKC9" s="52"/>
      <c r="EKD9" s="52"/>
      <c r="EKE9" s="52"/>
      <c r="EKF9" s="52"/>
      <c r="EKG9" s="52"/>
      <c r="EKH9" s="52"/>
      <c r="EKI9" s="52"/>
      <c r="EKJ9" s="52"/>
      <c r="EKK9" s="52"/>
      <c r="EKL9" s="52"/>
      <c r="EKM9" s="52"/>
      <c r="EKN9" s="52"/>
      <c r="EKO9" s="52"/>
      <c r="EKP9" s="52"/>
      <c r="EKQ9" s="52"/>
      <c r="EKR9" s="52"/>
      <c r="EKS9" s="52"/>
      <c r="EKT9" s="52"/>
      <c r="EKU9" s="52"/>
      <c r="EKV9" s="52"/>
      <c r="EKW9" s="52"/>
      <c r="EKX9" s="52"/>
      <c r="EKY9" s="52"/>
      <c r="EKZ9" s="52"/>
      <c r="ELA9" s="52"/>
      <c r="ELB9" s="52"/>
      <c r="ELC9" s="52"/>
      <c r="ELD9" s="52"/>
      <c r="ELE9" s="52"/>
      <c r="ELF9" s="52"/>
      <c r="ELG9" s="52"/>
      <c r="ELH9" s="52"/>
      <c r="ELI9" s="52"/>
      <c r="ELJ9" s="52"/>
      <c r="ELK9" s="52"/>
      <c r="ELL9" s="52"/>
      <c r="ELM9" s="52"/>
      <c r="ELN9" s="52"/>
      <c r="ELO9" s="52"/>
      <c r="ELP9" s="52"/>
      <c r="ELQ9" s="52"/>
      <c r="ELR9" s="52"/>
      <c r="ELS9" s="52"/>
      <c r="ELT9" s="52"/>
      <c r="ELU9" s="52"/>
      <c r="ELV9" s="52"/>
      <c r="ELW9" s="52"/>
      <c r="ELX9" s="52"/>
      <c r="ELY9" s="52"/>
      <c r="ELZ9" s="52"/>
      <c r="EMA9" s="52"/>
      <c r="EMB9" s="52"/>
      <c r="EMC9" s="52"/>
      <c r="EMD9" s="52"/>
      <c r="EME9" s="52"/>
      <c r="EMF9" s="52"/>
      <c r="EMG9" s="52"/>
      <c r="EMH9" s="52"/>
      <c r="EMI9" s="52"/>
      <c r="EMJ9" s="52"/>
      <c r="EMK9" s="52"/>
      <c r="EML9" s="52"/>
      <c r="EMM9" s="52"/>
      <c r="EMN9" s="52"/>
      <c r="EMO9" s="52"/>
      <c r="EMP9" s="52"/>
      <c r="EMQ9" s="52"/>
      <c r="EMR9" s="52"/>
      <c r="EMS9" s="52"/>
      <c r="EMT9" s="52"/>
      <c r="EMU9" s="52"/>
      <c r="EMV9" s="52"/>
      <c r="EMW9" s="52"/>
      <c r="EMX9" s="52"/>
      <c r="EMY9" s="52"/>
      <c r="EMZ9" s="52"/>
      <c r="ENA9" s="52"/>
      <c r="ENB9" s="52"/>
      <c r="ENC9" s="52"/>
      <c r="END9" s="52"/>
      <c r="ENE9" s="52"/>
      <c r="ENF9" s="52"/>
      <c r="ENG9" s="52"/>
      <c r="ENH9" s="52"/>
      <c r="ENI9" s="52"/>
      <c r="ENJ9" s="52"/>
      <c r="ENK9" s="52"/>
      <c r="ENL9" s="52"/>
      <c r="ENM9" s="52"/>
      <c r="ENN9" s="52"/>
      <c r="ENO9" s="52"/>
      <c r="ENP9" s="52"/>
      <c r="ENQ9" s="52"/>
      <c r="ENR9" s="52"/>
      <c r="ENS9" s="52"/>
      <c r="ENT9" s="52"/>
      <c r="ENU9" s="52"/>
      <c r="ENV9" s="52"/>
      <c r="ENW9" s="52"/>
      <c r="ENX9" s="52"/>
      <c r="ENY9" s="52"/>
      <c r="ENZ9" s="52"/>
      <c r="EOA9" s="52"/>
      <c r="EOB9" s="52"/>
      <c r="EOC9" s="52"/>
      <c r="EOD9" s="52"/>
      <c r="EOE9" s="52"/>
      <c r="EOF9" s="52"/>
      <c r="EOG9" s="52"/>
      <c r="EOH9" s="52"/>
      <c r="EOI9" s="52"/>
      <c r="EOJ9" s="52"/>
      <c r="EOK9" s="52"/>
      <c r="EOL9" s="52"/>
      <c r="EOM9" s="52"/>
      <c r="EON9" s="52"/>
      <c r="EOO9" s="52"/>
      <c r="EOP9" s="52"/>
      <c r="EOQ9" s="52"/>
      <c r="EOR9" s="52"/>
      <c r="EOS9" s="52"/>
      <c r="EOT9" s="52"/>
      <c r="EOU9" s="52"/>
      <c r="EOV9" s="52"/>
      <c r="EOW9" s="52"/>
      <c r="EOX9" s="52"/>
      <c r="EOY9" s="52"/>
      <c r="EOZ9" s="52"/>
      <c r="EPA9" s="52"/>
      <c r="EPB9" s="52"/>
      <c r="EPC9" s="52"/>
      <c r="EPD9" s="52"/>
      <c r="EPE9" s="52"/>
      <c r="EPF9" s="52"/>
      <c r="EPG9" s="52"/>
      <c r="EPH9" s="52"/>
      <c r="EPI9" s="52"/>
      <c r="EPJ9" s="52"/>
      <c r="EPK9" s="52"/>
      <c r="EPL9" s="52"/>
      <c r="EPM9" s="52"/>
      <c r="EPN9" s="52"/>
      <c r="EPO9" s="52"/>
      <c r="EPP9" s="52"/>
      <c r="EPQ9" s="52"/>
      <c r="EPR9" s="52"/>
      <c r="EPS9" s="52"/>
      <c r="EPT9" s="52"/>
      <c r="EPU9" s="52"/>
      <c r="EPV9" s="52"/>
      <c r="EPW9" s="52"/>
      <c r="EPX9" s="52"/>
      <c r="EPY9" s="52"/>
      <c r="EPZ9" s="52"/>
      <c r="EQA9" s="52"/>
      <c r="EQB9" s="52"/>
      <c r="EQC9" s="52"/>
      <c r="EQD9" s="52"/>
      <c r="EQE9" s="52"/>
      <c r="EQF9" s="52"/>
      <c r="EQG9" s="52"/>
      <c r="EQH9" s="52"/>
      <c r="EQI9" s="52"/>
      <c r="EQJ9" s="52"/>
      <c r="EQK9" s="52"/>
      <c r="EQL9" s="52"/>
      <c r="EQM9" s="52"/>
      <c r="EQN9" s="52"/>
      <c r="EQO9" s="52"/>
      <c r="EQP9" s="52"/>
      <c r="EQQ9" s="52"/>
      <c r="EQR9" s="52"/>
      <c r="EQS9" s="52"/>
      <c r="EQT9" s="52"/>
      <c r="EQU9" s="52"/>
      <c r="EQV9" s="52"/>
      <c r="EQW9" s="52"/>
      <c r="EQX9" s="52"/>
      <c r="EQY9" s="52"/>
      <c r="EQZ9" s="52"/>
      <c r="ERA9" s="52"/>
      <c r="ERB9" s="52"/>
      <c r="ERC9" s="52"/>
      <c r="ERD9" s="52"/>
      <c r="ERE9" s="52"/>
      <c r="ERF9" s="52"/>
      <c r="ERG9" s="52"/>
      <c r="ERH9" s="52"/>
      <c r="ERI9" s="52"/>
      <c r="ERJ9" s="52"/>
      <c r="ERK9" s="52"/>
      <c r="ERL9" s="52"/>
      <c r="ERM9" s="52"/>
      <c r="ERN9" s="52"/>
      <c r="ERO9" s="52"/>
      <c r="ERP9" s="52"/>
      <c r="ERQ9" s="52"/>
      <c r="ERR9" s="52"/>
      <c r="ERS9" s="52"/>
      <c r="ERT9" s="52"/>
      <c r="ERU9" s="52"/>
      <c r="ERV9" s="52"/>
      <c r="ERW9" s="52"/>
      <c r="ERX9" s="52"/>
      <c r="ERY9" s="52"/>
      <c r="ERZ9" s="52"/>
      <c r="ESA9" s="52"/>
      <c r="ESB9" s="52"/>
      <c r="ESC9" s="52"/>
      <c r="ESD9" s="52"/>
      <c r="ESE9" s="52"/>
      <c r="ESF9" s="52"/>
      <c r="ESG9" s="52"/>
      <c r="ESH9" s="52"/>
      <c r="ESI9" s="52"/>
      <c r="ESJ9" s="52"/>
      <c r="ESK9" s="52"/>
      <c r="ESL9" s="52"/>
      <c r="ESM9" s="52"/>
      <c r="ESN9" s="52"/>
      <c r="ESO9" s="52"/>
      <c r="ESP9" s="52"/>
      <c r="ESQ9" s="52"/>
      <c r="ESR9" s="52"/>
      <c r="ESS9" s="52"/>
      <c r="EST9" s="52"/>
      <c r="ESU9" s="52"/>
      <c r="ESV9" s="52"/>
      <c r="ESW9" s="52"/>
      <c r="ESX9" s="52"/>
      <c r="ESY9" s="52"/>
      <c r="ESZ9" s="52"/>
      <c r="ETA9" s="52"/>
      <c r="ETB9" s="52"/>
      <c r="ETC9" s="52"/>
      <c r="ETD9" s="52"/>
      <c r="ETE9" s="52"/>
      <c r="ETF9" s="52"/>
      <c r="ETG9" s="52"/>
      <c r="ETH9" s="52"/>
      <c r="ETI9" s="52"/>
      <c r="ETJ9" s="52"/>
      <c r="ETK9" s="52"/>
      <c r="ETL9" s="52"/>
      <c r="ETM9" s="52"/>
      <c r="ETN9" s="52"/>
      <c r="ETO9" s="52"/>
      <c r="ETP9" s="52"/>
      <c r="ETQ9" s="52"/>
      <c r="ETR9" s="52"/>
      <c r="ETS9" s="52"/>
      <c r="ETT9" s="52"/>
      <c r="ETU9" s="52"/>
      <c r="ETV9" s="52"/>
      <c r="ETW9" s="52"/>
      <c r="ETX9" s="52"/>
      <c r="ETY9" s="52"/>
      <c r="ETZ9" s="52"/>
      <c r="EUA9" s="52"/>
      <c r="EUB9" s="52"/>
      <c r="EUC9" s="52"/>
      <c r="EUD9" s="52"/>
      <c r="EUE9" s="52"/>
      <c r="EUF9" s="52"/>
      <c r="EUG9" s="52"/>
      <c r="EUH9" s="52"/>
      <c r="EUI9" s="52"/>
      <c r="EUJ9" s="52"/>
      <c r="EUK9" s="52"/>
      <c r="EUL9" s="52"/>
      <c r="EUM9" s="52"/>
      <c r="EUN9" s="52"/>
      <c r="EUO9" s="52"/>
      <c r="EUP9" s="52"/>
      <c r="EUQ9" s="52"/>
      <c r="EUR9" s="52"/>
      <c r="EUS9" s="52"/>
      <c r="EUT9" s="52"/>
      <c r="EUU9" s="52"/>
      <c r="EUV9" s="52"/>
      <c r="EUW9" s="52"/>
      <c r="EUX9" s="52"/>
      <c r="EUY9" s="52"/>
      <c r="EUZ9" s="52"/>
      <c r="EVA9" s="52"/>
      <c r="EVB9" s="52"/>
      <c r="EVC9" s="52"/>
      <c r="EVD9" s="52"/>
      <c r="EVE9" s="52"/>
      <c r="EVF9" s="52"/>
      <c r="EVG9" s="52"/>
      <c r="EVH9" s="52"/>
      <c r="EVI9" s="52"/>
      <c r="EVJ9" s="52"/>
      <c r="EVK9" s="52"/>
      <c r="EVL9" s="52"/>
      <c r="EVM9" s="52"/>
      <c r="EVN9" s="52"/>
      <c r="EVO9" s="52"/>
      <c r="EVP9" s="52"/>
      <c r="EVQ9" s="52"/>
      <c r="EVR9" s="52"/>
      <c r="EVS9" s="52"/>
      <c r="EVT9" s="52"/>
      <c r="EVU9" s="52"/>
      <c r="EVV9" s="52"/>
      <c r="EVW9" s="52"/>
      <c r="EVX9" s="52"/>
      <c r="EVY9" s="52"/>
      <c r="EVZ9" s="52"/>
      <c r="EWA9" s="52"/>
      <c r="EWB9" s="52"/>
      <c r="EWC9" s="52"/>
      <c r="EWD9" s="52"/>
      <c r="EWE9" s="52"/>
      <c r="EWF9" s="52"/>
      <c r="EWG9" s="52"/>
      <c r="EWH9" s="52"/>
      <c r="EWI9" s="52"/>
      <c r="EWJ9" s="52"/>
      <c r="EWK9" s="52"/>
      <c r="EWL9" s="52"/>
      <c r="EWM9" s="52"/>
      <c r="EWN9" s="52"/>
      <c r="EWO9" s="52"/>
      <c r="EWP9" s="52"/>
      <c r="EWQ9" s="52"/>
      <c r="EWR9" s="52"/>
      <c r="EWS9" s="52"/>
      <c r="EWT9" s="52"/>
      <c r="EWU9" s="52"/>
      <c r="EWV9" s="52"/>
      <c r="EWW9" s="52"/>
      <c r="EWX9" s="52"/>
      <c r="EWY9" s="52"/>
      <c r="EWZ9" s="52"/>
      <c r="EXA9" s="52"/>
      <c r="EXB9" s="52"/>
      <c r="EXC9" s="52"/>
      <c r="EXD9" s="52"/>
      <c r="EXE9" s="52"/>
      <c r="EXF9" s="52"/>
      <c r="EXG9" s="52"/>
      <c r="EXH9" s="52"/>
      <c r="EXI9" s="52"/>
      <c r="EXJ9" s="52"/>
      <c r="EXK9" s="52"/>
      <c r="EXL9" s="52"/>
      <c r="EXM9" s="52"/>
      <c r="EXN9" s="52"/>
      <c r="EXO9" s="52"/>
      <c r="EXP9" s="52"/>
      <c r="EXQ9" s="52"/>
      <c r="EXR9" s="52"/>
      <c r="EXS9" s="52"/>
      <c r="EXT9" s="52"/>
      <c r="EXU9" s="52"/>
      <c r="EXV9" s="52"/>
      <c r="EXW9" s="52"/>
      <c r="EXX9" s="52"/>
      <c r="EXY9" s="52"/>
      <c r="EXZ9" s="52"/>
      <c r="EYA9" s="52"/>
      <c r="EYB9" s="52"/>
      <c r="EYC9" s="52"/>
      <c r="EYD9" s="52"/>
      <c r="EYE9" s="52"/>
      <c r="EYF9" s="52"/>
      <c r="EYG9" s="52"/>
      <c r="EYH9" s="52"/>
      <c r="EYI9" s="52"/>
      <c r="EYJ9" s="52"/>
      <c r="EYK9" s="52"/>
      <c r="EYL9" s="52"/>
      <c r="EYM9" s="52"/>
      <c r="EYN9" s="52"/>
      <c r="EYO9" s="52"/>
      <c r="EYP9" s="52"/>
      <c r="EYQ9" s="52"/>
      <c r="EYR9" s="52"/>
      <c r="EYS9" s="52"/>
      <c r="EYT9" s="52"/>
      <c r="EYU9" s="52"/>
      <c r="EYV9" s="52"/>
      <c r="EYW9" s="52"/>
      <c r="EYX9" s="52"/>
      <c r="EYY9" s="52"/>
      <c r="EYZ9" s="52"/>
      <c r="EZA9" s="52"/>
      <c r="EZB9" s="52"/>
      <c r="EZC9" s="52"/>
      <c r="EZD9" s="52"/>
      <c r="EZE9" s="52"/>
      <c r="EZF9" s="52"/>
      <c r="EZG9" s="52"/>
      <c r="EZH9" s="52"/>
      <c r="EZI9" s="52"/>
      <c r="EZJ9" s="52"/>
      <c r="EZK9" s="52"/>
      <c r="EZL9" s="52"/>
      <c r="EZM9" s="52"/>
      <c r="EZN9" s="52"/>
      <c r="EZO9" s="52"/>
      <c r="EZP9" s="52"/>
      <c r="EZQ9" s="52"/>
      <c r="EZR9" s="52"/>
      <c r="EZS9" s="52"/>
      <c r="EZT9" s="52"/>
      <c r="EZU9" s="52"/>
      <c r="EZV9" s="52"/>
      <c r="EZW9" s="52"/>
      <c r="EZX9" s="52"/>
      <c r="EZY9" s="52"/>
      <c r="EZZ9" s="52"/>
      <c r="FAA9" s="52"/>
      <c r="FAB9" s="52"/>
      <c r="FAC9" s="52"/>
      <c r="FAD9" s="52"/>
      <c r="FAE9" s="52"/>
      <c r="FAF9" s="52"/>
      <c r="FAG9" s="52"/>
      <c r="FAH9" s="52"/>
      <c r="FAI9" s="52"/>
      <c r="FAJ9" s="52"/>
      <c r="FAK9" s="52"/>
      <c r="FAL9" s="52"/>
      <c r="FAM9" s="52"/>
      <c r="FAN9" s="52"/>
      <c r="FAO9" s="52"/>
      <c r="FAP9" s="52"/>
      <c r="FAQ9" s="52"/>
      <c r="FAR9" s="52"/>
      <c r="FAS9" s="52"/>
      <c r="FAT9" s="52"/>
      <c r="FAU9" s="52"/>
      <c r="FAV9" s="52"/>
      <c r="FAW9" s="52"/>
      <c r="FAX9" s="52"/>
      <c r="FAY9" s="52"/>
      <c r="FAZ9" s="52"/>
      <c r="FBA9" s="52"/>
      <c r="FBB9" s="52"/>
      <c r="FBC9" s="52"/>
      <c r="FBD9" s="52"/>
      <c r="FBE9" s="52"/>
      <c r="FBF9" s="52"/>
      <c r="FBG9" s="52"/>
      <c r="FBH9" s="52"/>
      <c r="FBI9" s="52"/>
      <c r="FBJ9" s="52"/>
      <c r="FBK9" s="52"/>
      <c r="FBL9" s="52"/>
      <c r="FBM9" s="52"/>
      <c r="FBN9" s="52"/>
      <c r="FBO9" s="52"/>
      <c r="FBP9" s="52"/>
      <c r="FBQ9" s="52"/>
      <c r="FBR9" s="52"/>
      <c r="FBS9" s="52"/>
      <c r="FBT9" s="52"/>
      <c r="FBU9" s="52"/>
      <c r="FBV9" s="52"/>
      <c r="FBW9" s="52"/>
      <c r="FBX9" s="52"/>
      <c r="FBY9" s="52"/>
      <c r="FBZ9" s="52"/>
      <c r="FCA9" s="52"/>
      <c r="FCB9" s="52"/>
      <c r="FCC9" s="52"/>
      <c r="FCD9" s="52"/>
      <c r="FCE9" s="52"/>
      <c r="FCF9" s="52"/>
      <c r="FCG9" s="52"/>
      <c r="FCH9" s="52"/>
      <c r="FCI9" s="52"/>
      <c r="FCJ9" s="52"/>
      <c r="FCK9" s="52"/>
      <c r="FCL9" s="52"/>
      <c r="FCM9" s="52"/>
      <c r="FCN9" s="52"/>
      <c r="FCO9" s="52"/>
      <c r="FCP9" s="52"/>
      <c r="FCQ9" s="52"/>
      <c r="FCR9" s="52"/>
      <c r="FCS9" s="52"/>
      <c r="FCT9" s="52"/>
      <c r="FCU9" s="52"/>
      <c r="FCV9" s="52"/>
      <c r="FCW9" s="52"/>
      <c r="FCX9" s="52"/>
      <c r="FCY9" s="52"/>
      <c r="FCZ9" s="52"/>
      <c r="FDA9" s="52"/>
      <c r="FDB9" s="52"/>
      <c r="FDC9" s="52"/>
      <c r="FDD9" s="52"/>
      <c r="FDE9" s="52"/>
      <c r="FDF9" s="52"/>
      <c r="FDG9" s="52"/>
      <c r="FDH9" s="52"/>
      <c r="FDI9" s="52"/>
      <c r="FDJ9" s="52"/>
      <c r="FDK9" s="52"/>
      <c r="FDL9" s="52"/>
      <c r="FDM9" s="52"/>
      <c r="FDN9" s="52"/>
      <c r="FDO9" s="52"/>
      <c r="FDP9" s="52"/>
      <c r="FDQ9" s="52"/>
      <c r="FDR9" s="52"/>
      <c r="FDS9" s="52"/>
      <c r="FDT9" s="52"/>
      <c r="FDU9" s="52"/>
      <c r="FDV9" s="52"/>
      <c r="FDW9" s="52"/>
      <c r="FDX9" s="52"/>
      <c r="FDY9" s="52"/>
      <c r="FDZ9" s="52"/>
      <c r="FEA9" s="52"/>
      <c r="FEB9" s="52"/>
      <c r="FEC9" s="52"/>
      <c r="FED9" s="52"/>
      <c r="FEE9" s="52"/>
      <c r="FEF9" s="52"/>
      <c r="FEG9" s="52"/>
      <c r="FEH9" s="52"/>
      <c r="FEI9" s="52"/>
      <c r="FEJ9" s="52"/>
      <c r="FEK9" s="52"/>
      <c r="FEL9" s="52"/>
      <c r="FEM9" s="52"/>
      <c r="FEN9" s="52"/>
      <c r="FEO9" s="52"/>
      <c r="FEP9" s="52"/>
      <c r="FEQ9" s="52"/>
      <c r="FER9" s="52"/>
      <c r="FES9" s="52"/>
      <c r="FET9" s="52"/>
      <c r="FEU9" s="52"/>
      <c r="FEV9" s="52"/>
      <c r="FEW9" s="52"/>
      <c r="FEX9" s="52"/>
      <c r="FEY9" s="52"/>
      <c r="FEZ9" s="52"/>
      <c r="FFA9" s="52"/>
      <c r="FFB9" s="52"/>
      <c r="FFC9" s="52"/>
      <c r="FFD9" s="52"/>
      <c r="FFE9" s="52"/>
      <c r="FFF9" s="52"/>
      <c r="FFG9" s="52"/>
      <c r="FFH9" s="52"/>
      <c r="FFI9" s="52"/>
      <c r="FFJ9" s="52"/>
      <c r="FFK9" s="52"/>
      <c r="FFL9" s="52"/>
      <c r="FFM9" s="52"/>
      <c r="FFN9" s="52"/>
      <c r="FFO9" s="52"/>
      <c r="FFP9" s="52"/>
      <c r="FFQ9" s="52"/>
      <c r="FFR9" s="52"/>
      <c r="FFS9" s="52"/>
      <c r="FFT9" s="52"/>
      <c r="FFU9" s="52"/>
      <c r="FFV9" s="52"/>
      <c r="FFW9" s="52"/>
      <c r="FFX9" s="52"/>
      <c r="FFY9" s="52"/>
      <c r="FFZ9" s="52"/>
      <c r="FGA9" s="52"/>
      <c r="FGB9" s="52"/>
      <c r="FGC9" s="52"/>
      <c r="FGD9" s="52"/>
      <c r="FGE9" s="52"/>
      <c r="FGF9" s="52"/>
      <c r="FGG9" s="52"/>
      <c r="FGH9" s="52"/>
      <c r="FGI9" s="52"/>
      <c r="FGJ9" s="52"/>
      <c r="FGK9" s="52"/>
      <c r="FGL9" s="52"/>
      <c r="FGM9" s="52"/>
      <c r="FGN9" s="52"/>
      <c r="FGO9" s="52"/>
      <c r="FGP9" s="52"/>
      <c r="FGQ9" s="52"/>
      <c r="FGR9" s="52"/>
      <c r="FGS9" s="52"/>
      <c r="FGT9" s="52"/>
      <c r="FGU9" s="52"/>
      <c r="FGV9" s="52"/>
      <c r="FGW9" s="52"/>
      <c r="FGX9" s="52"/>
      <c r="FGY9" s="52"/>
      <c r="FGZ9" s="52"/>
      <c r="FHA9" s="52"/>
      <c r="FHB9" s="52"/>
      <c r="FHC9" s="52"/>
      <c r="FHD9" s="52"/>
      <c r="FHE9" s="52"/>
      <c r="FHF9" s="52"/>
      <c r="FHG9" s="52"/>
      <c r="FHH9" s="52"/>
      <c r="FHI9" s="52"/>
      <c r="FHJ9" s="52"/>
      <c r="FHK9" s="52"/>
      <c r="FHL9" s="52"/>
      <c r="FHM9" s="52"/>
      <c r="FHN9" s="52"/>
      <c r="FHO9" s="52"/>
      <c r="FHP9" s="52"/>
      <c r="FHQ9" s="52"/>
      <c r="FHR9" s="52"/>
      <c r="FHS9" s="52"/>
      <c r="FHT9" s="52"/>
      <c r="FHU9" s="52"/>
      <c r="FHV9" s="52"/>
      <c r="FHW9" s="52"/>
      <c r="FHX9" s="52"/>
      <c r="FHY9" s="52"/>
      <c r="FHZ9" s="52"/>
      <c r="FIA9" s="52"/>
      <c r="FIB9" s="52"/>
      <c r="FIC9" s="52"/>
      <c r="FID9" s="52"/>
      <c r="FIE9" s="52"/>
      <c r="FIF9" s="52"/>
      <c r="FIG9" s="52"/>
      <c r="FIH9" s="52"/>
      <c r="FII9" s="52"/>
      <c r="FIJ9" s="52"/>
      <c r="FIK9" s="52"/>
      <c r="FIL9" s="52"/>
      <c r="FIM9" s="52"/>
      <c r="FIN9" s="52"/>
      <c r="FIO9" s="52"/>
      <c r="FIP9" s="52"/>
      <c r="FIQ9" s="52"/>
      <c r="FIR9" s="52"/>
      <c r="FIS9" s="52"/>
      <c r="FIT9" s="52"/>
      <c r="FIU9" s="52"/>
      <c r="FIV9" s="52"/>
      <c r="FIW9" s="52"/>
      <c r="FIX9" s="52"/>
      <c r="FIY9" s="52"/>
      <c r="FIZ9" s="52"/>
      <c r="FJA9" s="52"/>
      <c r="FJB9" s="52"/>
      <c r="FJC9" s="52"/>
      <c r="FJD9" s="52"/>
      <c r="FJE9" s="52"/>
      <c r="FJF9" s="52"/>
      <c r="FJG9" s="52"/>
      <c r="FJH9" s="52"/>
      <c r="FJI9" s="52"/>
      <c r="FJJ9" s="52"/>
      <c r="FJK9" s="52"/>
      <c r="FJL9" s="52"/>
      <c r="FJM9" s="52"/>
      <c r="FJN9" s="52"/>
      <c r="FJO9" s="52"/>
      <c r="FJP9" s="52"/>
      <c r="FJQ9" s="52"/>
      <c r="FJR9" s="52"/>
      <c r="FJS9" s="52"/>
      <c r="FJT9" s="52"/>
      <c r="FJU9" s="52"/>
      <c r="FJV9" s="52"/>
      <c r="FJW9" s="52"/>
      <c r="FJX9" s="52"/>
      <c r="FJY9" s="52"/>
      <c r="FJZ9" s="52"/>
      <c r="FKA9" s="52"/>
      <c r="FKB9" s="52"/>
      <c r="FKC9" s="52"/>
      <c r="FKD9" s="52"/>
      <c r="FKE9" s="52"/>
      <c r="FKF9" s="52"/>
      <c r="FKG9" s="52"/>
      <c r="FKH9" s="52"/>
      <c r="FKI9" s="52"/>
      <c r="FKJ9" s="52"/>
      <c r="FKK9" s="52"/>
      <c r="FKL9" s="52"/>
      <c r="FKM9" s="52"/>
      <c r="FKN9" s="52"/>
      <c r="FKO9" s="52"/>
      <c r="FKP9" s="52"/>
      <c r="FKQ9" s="52"/>
      <c r="FKR9" s="52"/>
      <c r="FKS9" s="52"/>
      <c r="FKT9" s="52"/>
      <c r="FKU9" s="52"/>
      <c r="FKV9" s="52"/>
      <c r="FKW9" s="52"/>
      <c r="FKX9" s="52"/>
      <c r="FKY9" s="52"/>
      <c r="FKZ9" s="52"/>
      <c r="FLA9" s="52"/>
      <c r="FLB9" s="52"/>
      <c r="FLC9" s="52"/>
      <c r="FLD9" s="52"/>
      <c r="FLE9" s="52"/>
      <c r="FLF9" s="52"/>
      <c r="FLG9" s="52"/>
      <c r="FLH9" s="52"/>
      <c r="FLI9" s="52"/>
      <c r="FLJ9" s="52"/>
      <c r="FLK9" s="52"/>
      <c r="FLL9" s="52"/>
      <c r="FLM9" s="52"/>
      <c r="FLN9" s="52"/>
      <c r="FLO9" s="52"/>
      <c r="FLP9" s="52"/>
      <c r="FLQ9" s="52"/>
      <c r="FLR9" s="52"/>
      <c r="FLS9" s="52"/>
      <c r="FLT9" s="52"/>
      <c r="FLU9" s="52"/>
      <c r="FLV9" s="52"/>
      <c r="FLW9" s="52"/>
      <c r="FLX9" s="52"/>
      <c r="FLY9" s="52"/>
      <c r="FLZ9" s="52"/>
      <c r="FMA9" s="52"/>
      <c r="FMB9" s="52"/>
      <c r="FMC9" s="52"/>
      <c r="FMD9" s="52"/>
      <c r="FME9" s="52"/>
      <c r="FMF9" s="52"/>
      <c r="FMG9" s="52"/>
      <c r="FMH9" s="52"/>
      <c r="FMI9" s="52"/>
      <c r="FMJ9" s="52"/>
      <c r="FMK9" s="52"/>
      <c r="FML9" s="52"/>
      <c r="FMM9" s="52"/>
      <c r="FMN9" s="52"/>
      <c r="FMO9" s="52"/>
      <c r="FMP9" s="52"/>
      <c r="FMQ9" s="52"/>
      <c r="FMR9" s="52"/>
      <c r="FMS9" s="52"/>
      <c r="FMT9" s="52"/>
      <c r="FMU9" s="52"/>
      <c r="FMV9" s="52"/>
      <c r="FMW9" s="52"/>
      <c r="FMX9" s="52"/>
      <c r="FMY9" s="52"/>
      <c r="FMZ9" s="52"/>
      <c r="FNA9" s="52"/>
      <c r="FNB9" s="52"/>
      <c r="FNC9" s="52"/>
      <c r="FND9" s="52"/>
      <c r="FNE9" s="52"/>
      <c r="FNF9" s="52"/>
      <c r="FNG9" s="52"/>
      <c r="FNH9" s="52"/>
      <c r="FNI9" s="52"/>
      <c r="FNJ9" s="52"/>
      <c r="FNK9" s="52"/>
      <c r="FNL9" s="52"/>
      <c r="FNM9" s="52"/>
      <c r="FNN9" s="52"/>
      <c r="FNO9" s="52"/>
      <c r="FNP9" s="52"/>
      <c r="FNQ9" s="52"/>
      <c r="FNR9" s="52"/>
      <c r="FNS9" s="52"/>
      <c r="FNT9" s="52"/>
      <c r="FNU9" s="52"/>
      <c r="FNV9" s="52"/>
      <c r="FNW9" s="52"/>
      <c r="FNX9" s="52"/>
      <c r="FNY9" s="52"/>
      <c r="FNZ9" s="52"/>
      <c r="FOA9" s="52"/>
      <c r="FOB9" s="52"/>
      <c r="FOC9" s="52"/>
      <c r="FOD9" s="52"/>
      <c r="FOE9" s="52"/>
      <c r="FOF9" s="52"/>
      <c r="FOG9" s="52"/>
      <c r="FOH9" s="52"/>
      <c r="FOI9" s="52"/>
      <c r="FOJ9" s="52"/>
      <c r="FOK9" s="52"/>
      <c r="FOL9" s="52"/>
      <c r="FOM9" s="52"/>
      <c r="FON9" s="52"/>
      <c r="FOO9" s="52"/>
      <c r="FOP9" s="52"/>
      <c r="FOQ9" s="52"/>
      <c r="FOR9" s="52"/>
      <c r="FOS9" s="52"/>
      <c r="FOT9" s="52"/>
      <c r="FOU9" s="52"/>
      <c r="FOV9" s="52"/>
      <c r="FOW9" s="52"/>
      <c r="FOX9" s="52"/>
      <c r="FOY9" s="52"/>
      <c r="FOZ9" s="52"/>
      <c r="FPA9" s="52"/>
      <c r="FPB9" s="52"/>
      <c r="FPC9" s="52"/>
      <c r="FPD9" s="52"/>
      <c r="FPE9" s="52"/>
      <c r="FPF9" s="52"/>
      <c r="FPG9" s="52"/>
      <c r="FPH9" s="52"/>
      <c r="FPI9" s="52"/>
      <c r="FPJ9" s="52"/>
      <c r="FPK9" s="52"/>
      <c r="FPL9" s="52"/>
      <c r="FPM9" s="52"/>
      <c r="FPN9" s="52"/>
      <c r="FPO9" s="52"/>
      <c r="FPP9" s="52"/>
      <c r="FPQ9" s="52"/>
      <c r="FPR9" s="52"/>
      <c r="FPS9" s="52"/>
      <c r="FPT9" s="52"/>
      <c r="FPU9" s="52"/>
      <c r="FPV9" s="52"/>
      <c r="FPW9" s="52"/>
      <c r="FPX9" s="52"/>
      <c r="FPY9" s="52"/>
      <c r="FPZ9" s="52"/>
      <c r="FQA9" s="52"/>
      <c r="FQB9" s="52"/>
      <c r="FQC9" s="52"/>
      <c r="FQD9" s="52"/>
      <c r="FQE9" s="52"/>
      <c r="FQF9" s="52"/>
      <c r="FQG9" s="52"/>
      <c r="FQH9" s="52"/>
      <c r="FQI9" s="52"/>
      <c r="FQJ9" s="52"/>
      <c r="FQK9" s="52"/>
      <c r="FQL9" s="52"/>
      <c r="FQM9" s="52"/>
      <c r="FQN9" s="52"/>
      <c r="FQO9" s="52"/>
      <c r="FQP9" s="52"/>
      <c r="FQQ9" s="52"/>
      <c r="FQR9" s="52"/>
      <c r="FQS9" s="52"/>
      <c r="FQT9" s="52"/>
      <c r="FQU9" s="52"/>
      <c r="FQV9" s="52"/>
      <c r="FQW9" s="52"/>
      <c r="FQX9" s="52"/>
      <c r="FQY9" s="52"/>
      <c r="FQZ9" s="52"/>
      <c r="FRA9" s="52"/>
      <c r="FRB9" s="52"/>
      <c r="FRC9" s="52"/>
      <c r="FRD9" s="52"/>
      <c r="FRE9" s="52"/>
      <c r="FRF9" s="52"/>
      <c r="FRG9" s="52"/>
      <c r="FRH9" s="52"/>
      <c r="FRI9" s="52"/>
      <c r="FRJ9" s="52"/>
      <c r="FRK9" s="52"/>
      <c r="FRL9" s="52"/>
      <c r="FRM9" s="52"/>
      <c r="FRN9" s="52"/>
      <c r="FRO9" s="52"/>
      <c r="FRP9" s="52"/>
      <c r="FRQ9" s="52"/>
      <c r="FRR9" s="52"/>
      <c r="FRS9" s="52"/>
      <c r="FRT9" s="52"/>
      <c r="FRU9" s="52"/>
      <c r="FRV9" s="52"/>
      <c r="FRW9" s="52"/>
      <c r="FRX9" s="52"/>
      <c r="FRY9" s="52"/>
      <c r="FRZ9" s="52"/>
      <c r="FSA9" s="52"/>
      <c r="FSB9" s="52"/>
      <c r="FSC9" s="52"/>
      <c r="FSD9" s="52"/>
      <c r="FSE9" s="52"/>
      <c r="FSF9" s="52"/>
      <c r="FSG9" s="52"/>
      <c r="FSH9" s="52"/>
      <c r="FSI9" s="52"/>
      <c r="FSJ9" s="52"/>
      <c r="FSK9" s="52"/>
      <c r="FSL9" s="52"/>
      <c r="FSM9" s="52"/>
      <c r="FSN9" s="52"/>
      <c r="FSO9" s="52"/>
      <c r="FSP9" s="52"/>
      <c r="FSQ9" s="52"/>
      <c r="FSR9" s="52"/>
      <c r="FSS9" s="52"/>
      <c r="FST9" s="52"/>
      <c r="FSU9" s="52"/>
      <c r="FSV9" s="52"/>
      <c r="FSW9" s="52"/>
      <c r="FSX9" s="52"/>
      <c r="FSY9" s="52"/>
      <c r="FSZ9" s="52"/>
      <c r="FTA9" s="52"/>
      <c r="FTB9" s="52"/>
      <c r="FTC9" s="52"/>
      <c r="FTD9" s="52"/>
      <c r="FTE9" s="52"/>
      <c r="FTF9" s="52"/>
      <c r="FTG9" s="52"/>
      <c r="FTH9" s="52"/>
      <c r="FTI9" s="52"/>
      <c r="FTJ9" s="52"/>
      <c r="FTK9" s="52"/>
      <c r="FTL9" s="52"/>
      <c r="FTM9" s="52"/>
      <c r="FTN9" s="52"/>
      <c r="FTO9" s="52"/>
      <c r="FTP9" s="52"/>
      <c r="FTQ9" s="52"/>
      <c r="FTR9" s="52"/>
      <c r="FTS9" s="52"/>
      <c r="FTT9" s="52"/>
      <c r="FTU9" s="52"/>
      <c r="FTV9" s="52"/>
      <c r="FTW9" s="52"/>
      <c r="FTX9" s="52"/>
      <c r="FTY9" s="52"/>
      <c r="FTZ9" s="52"/>
      <c r="FUA9" s="52"/>
      <c r="FUB9" s="52"/>
      <c r="FUC9" s="52"/>
      <c r="FUD9" s="52"/>
      <c r="FUE9" s="52"/>
      <c r="FUF9" s="52"/>
      <c r="FUG9" s="52"/>
      <c r="FUH9" s="52"/>
      <c r="FUI9" s="52"/>
      <c r="FUJ9" s="52"/>
      <c r="FUK9" s="52"/>
      <c r="FUL9" s="52"/>
      <c r="FUM9" s="52"/>
      <c r="FUN9" s="52"/>
      <c r="FUO9" s="52"/>
      <c r="FUP9" s="52"/>
      <c r="FUQ9" s="52"/>
      <c r="FUR9" s="52"/>
      <c r="FUS9" s="52"/>
      <c r="FUT9" s="52"/>
      <c r="FUU9" s="52"/>
      <c r="FUV9" s="52"/>
      <c r="FUW9" s="52"/>
      <c r="FUX9" s="52"/>
      <c r="FUY9" s="52"/>
      <c r="FUZ9" s="52"/>
      <c r="FVA9" s="52"/>
      <c r="FVB9" s="52"/>
      <c r="FVC9" s="52"/>
      <c r="FVD9" s="52"/>
      <c r="FVE9" s="52"/>
      <c r="FVF9" s="52"/>
      <c r="FVG9" s="52"/>
      <c r="FVH9" s="52"/>
      <c r="FVI9" s="52"/>
      <c r="FVJ9" s="52"/>
      <c r="FVK9" s="52"/>
      <c r="FVL9" s="52"/>
      <c r="FVM9" s="52"/>
      <c r="FVN9" s="52"/>
      <c r="FVO9" s="52"/>
      <c r="FVP9" s="52"/>
      <c r="FVQ9" s="52"/>
      <c r="FVR9" s="52"/>
      <c r="FVS9" s="52"/>
      <c r="FVT9" s="52"/>
      <c r="FVU9" s="52"/>
      <c r="FVV9" s="52"/>
      <c r="FVW9" s="52"/>
      <c r="FVX9" s="52"/>
      <c r="FVY9" s="52"/>
      <c r="FVZ9" s="52"/>
      <c r="FWA9" s="52"/>
      <c r="FWB9" s="52"/>
      <c r="FWC9" s="52"/>
      <c r="FWD9" s="52"/>
      <c r="FWE9" s="52"/>
      <c r="FWF9" s="52"/>
      <c r="FWG9" s="52"/>
      <c r="FWH9" s="52"/>
      <c r="FWI9" s="52"/>
      <c r="FWJ9" s="52"/>
      <c r="FWK9" s="52"/>
      <c r="FWL9" s="52"/>
      <c r="FWM9" s="52"/>
      <c r="FWN9" s="52"/>
      <c r="FWO9" s="52"/>
      <c r="FWP9" s="52"/>
      <c r="FWQ9" s="52"/>
      <c r="FWR9" s="52"/>
      <c r="FWS9" s="52"/>
      <c r="FWT9" s="52"/>
      <c r="FWU9" s="52"/>
      <c r="FWV9" s="52"/>
      <c r="FWW9" s="52"/>
      <c r="FWX9" s="52"/>
      <c r="FWY9" s="52"/>
      <c r="FWZ9" s="52"/>
      <c r="FXA9" s="52"/>
      <c r="FXB9" s="52"/>
      <c r="FXC9" s="52"/>
      <c r="FXD9" s="52"/>
      <c r="FXE9" s="52"/>
      <c r="FXF9" s="52"/>
      <c r="FXG9" s="52"/>
      <c r="FXH9" s="52"/>
      <c r="FXI9" s="52"/>
      <c r="FXJ9" s="52"/>
      <c r="FXK9" s="52"/>
      <c r="FXL9" s="52"/>
      <c r="FXM9" s="52"/>
      <c r="FXN9" s="52"/>
      <c r="FXO9" s="52"/>
      <c r="FXP9" s="52"/>
      <c r="FXQ9" s="52"/>
      <c r="FXR9" s="52"/>
      <c r="FXS9" s="52"/>
      <c r="FXT9" s="52"/>
      <c r="FXU9" s="52"/>
      <c r="FXV9" s="52"/>
      <c r="FXW9" s="52"/>
      <c r="FXX9" s="52"/>
      <c r="FXY9" s="52"/>
      <c r="FXZ9" s="52"/>
      <c r="FYA9" s="52"/>
      <c r="FYB9" s="52"/>
      <c r="FYC9" s="52"/>
      <c r="FYD9" s="52"/>
      <c r="FYE9" s="52"/>
      <c r="FYF9" s="52"/>
      <c r="FYG9" s="52"/>
      <c r="FYH9" s="52"/>
      <c r="FYI9" s="52"/>
      <c r="FYJ9" s="52"/>
      <c r="FYK9" s="52"/>
      <c r="FYL9" s="52"/>
      <c r="FYM9" s="52"/>
      <c r="FYN9" s="52"/>
      <c r="FYO9" s="52"/>
      <c r="FYP9" s="52"/>
      <c r="FYQ9" s="52"/>
      <c r="FYR9" s="52"/>
      <c r="FYS9" s="52"/>
      <c r="FYT9" s="52"/>
      <c r="FYU9" s="52"/>
      <c r="FYV9" s="52"/>
      <c r="FYW9" s="52"/>
      <c r="FYX9" s="52"/>
      <c r="FYY9" s="52"/>
      <c r="FYZ9" s="52"/>
      <c r="FZA9" s="52"/>
      <c r="FZB9" s="52"/>
      <c r="FZC9" s="52"/>
      <c r="FZD9" s="52"/>
      <c r="FZE9" s="52"/>
      <c r="FZF9" s="52"/>
      <c r="FZG9" s="52"/>
      <c r="FZH9" s="52"/>
      <c r="FZI9" s="52"/>
      <c r="FZJ9" s="52"/>
      <c r="FZK9" s="52"/>
      <c r="FZL9" s="52"/>
      <c r="FZM9" s="52"/>
      <c r="FZN9" s="52"/>
      <c r="FZO9" s="52"/>
      <c r="FZP9" s="52"/>
      <c r="FZQ9" s="52"/>
      <c r="FZR9" s="52"/>
      <c r="FZS9" s="52"/>
      <c r="FZT9" s="52"/>
      <c r="FZU9" s="52"/>
      <c r="FZV9" s="52"/>
      <c r="FZW9" s="52"/>
      <c r="FZX9" s="52"/>
      <c r="FZY9" s="52"/>
      <c r="FZZ9" s="52"/>
      <c r="GAA9" s="52"/>
      <c r="GAB9" s="52"/>
      <c r="GAC9" s="52"/>
      <c r="GAD9" s="52"/>
      <c r="GAE9" s="52"/>
      <c r="GAF9" s="52"/>
      <c r="GAG9" s="52"/>
      <c r="GAH9" s="52"/>
      <c r="GAI9" s="52"/>
      <c r="GAJ9" s="52"/>
      <c r="GAK9" s="52"/>
      <c r="GAL9" s="52"/>
      <c r="GAM9" s="52"/>
      <c r="GAN9" s="52"/>
      <c r="GAO9" s="52"/>
      <c r="GAP9" s="52"/>
      <c r="GAQ9" s="52"/>
      <c r="GAR9" s="52"/>
      <c r="GAS9" s="52"/>
      <c r="GAT9" s="52"/>
      <c r="GAU9" s="52"/>
      <c r="GAV9" s="52"/>
      <c r="GAW9" s="52"/>
      <c r="GAX9" s="52"/>
      <c r="GAY9" s="52"/>
      <c r="GAZ9" s="52"/>
      <c r="GBA9" s="52"/>
      <c r="GBB9" s="52"/>
      <c r="GBC9" s="52"/>
      <c r="GBD9" s="52"/>
      <c r="GBE9" s="52"/>
      <c r="GBF9" s="52"/>
      <c r="GBG9" s="52"/>
      <c r="GBH9" s="52"/>
      <c r="GBI9" s="52"/>
      <c r="GBJ9" s="52"/>
      <c r="GBK9" s="52"/>
      <c r="GBL9" s="52"/>
      <c r="GBM9" s="52"/>
      <c r="GBN9" s="52"/>
      <c r="GBO9" s="52"/>
      <c r="GBP9" s="52"/>
      <c r="GBQ9" s="52"/>
      <c r="GBR9" s="52"/>
      <c r="GBS9" s="52"/>
      <c r="GBT9" s="52"/>
      <c r="GBU9" s="52"/>
      <c r="GBV9" s="52"/>
      <c r="GBW9" s="52"/>
      <c r="GBX9" s="52"/>
      <c r="GBY9" s="52"/>
      <c r="GBZ9" s="52"/>
      <c r="GCA9" s="52"/>
      <c r="GCB9" s="52"/>
      <c r="GCC9" s="52"/>
      <c r="GCD9" s="52"/>
      <c r="GCE9" s="52"/>
      <c r="GCF9" s="52"/>
      <c r="GCG9" s="52"/>
      <c r="GCH9" s="52"/>
      <c r="GCI9" s="52"/>
      <c r="GCJ9" s="52"/>
      <c r="GCK9" s="52"/>
      <c r="GCL9" s="52"/>
      <c r="GCM9" s="52"/>
      <c r="GCN9" s="52"/>
      <c r="GCO9" s="52"/>
      <c r="GCP9" s="52"/>
      <c r="GCQ9" s="52"/>
      <c r="GCR9" s="52"/>
      <c r="GCS9" s="52"/>
      <c r="GCT9" s="52"/>
      <c r="GCU9" s="52"/>
      <c r="GCV9" s="52"/>
      <c r="GCW9" s="52"/>
      <c r="GCX9" s="52"/>
      <c r="GCY9" s="52"/>
      <c r="GCZ9" s="52"/>
      <c r="GDA9" s="52"/>
      <c r="GDB9" s="52"/>
      <c r="GDC9" s="52"/>
      <c r="GDD9" s="52"/>
      <c r="GDE9" s="52"/>
      <c r="GDF9" s="52"/>
      <c r="GDG9" s="52"/>
      <c r="GDH9" s="52"/>
      <c r="GDI9" s="52"/>
      <c r="GDJ9" s="52"/>
      <c r="GDK9" s="52"/>
      <c r="GDL9" s="52"/>
      <c r="GDM9" s="52"/>
      <c r="GDN9" s="52"/>
      <c r="GDO9" s="52"/>
      <c r="GDP9" s="52"/>
      <c r="GDQ9" s="52"/>
      <c r="GDR9" s="52"/>
      <c r="GDS9" s="52"/>
      <c r="GDT9" s="52"/>
      <c r="GDU9" s="52"/>
      <c r="GDV9" s="52"/>
      <c r="GDW9" s="52"/>
      <c r="GDX9" s="52"/>
      <c r="GDY9" s="52"/>
      <c r="GDZ9" s="52"/>
      <c r="GEA9" s="52"/>
      <c r="GEB9" s="52"/>
      <c r="GEC9" s="52"/>
      <c r="GED9" s="52"/>
      <c r="GEE9" s="52"/>
      <c r="GEF9" s="52"/>
      <c r="GEG9" s="52"/>
      <c r="GEH9" s="52"/>
      <c r="GEI9" s="52"/>
      <c r="GEJ9" s="52"/>
      <c r="GEK9" s="52"/>
      <c r="GEL9" s="52"/>
      <c r="GEM9" s="52"/>
      <c r="GEN9" s="52"/>
      <c r="GEO9" s="52"/>
      <c r="GEP9" s="52"/>
      <c r="GEQ9" s="52"/>
      <c r="GER9" s="52"/>
      <c r="GES9" s="52"/>
      <c r="GET9" s="52"/>
      <c r="GEU9" s="52"/>
      <c r="GEV9" s="52"/>
      <c r="GEW9" s="52"/>
      <c r="GEX9" s="52"/>
      <c r="GEY9" s="52"/>
      <c r="GEZ9" s="52"/>
      <c r="GFA9" s="52"/>
      <c r="GFB9" s="52"/>
      <c r="GFC9" s="52"/>
      <c r="GFD9" s="52"/>
      <c r="GFE9" s="52"/>
      <c r="GFF9" s="52"/>
      <c r="GFG9" s="52"/>
      <c r="GFH9" s="52"/>
      <c r="GFI9" s="52"/>
      <c r="GFJ9" s="52"/>
      <c r="GFK9" s="52"/>
      <c r="GFL9" s="52"/>
      <c r="GFM9" s="52"/>
      <c r="GFN9" s="52"/>
      <c r="GFO9" s="52"/>
      <c r="GFP9" s="52"/>
      <c r="GFQ9" s="52"/>
      <c r="GFR9" s="52"/>
      <c r="GFS9" s="52"/>
      <c r="GFT9" s="52"/>
      <c r="GFU9" s="52"/>
      <c r="GFV9" s="52"/>
      <c r="GFW9" s="52"/>
      <c r="GFX9" s="52"/>
      <c r="GFY9" s="52"/>
      <c r="GFZ9" s="52"/>
      <c r="GGA9" s="52"/>
      <c r="GGB9" s="52"/>
      <c r="GGC9" s="52"/>
      <c r="GGD9" s="52"/>
      <c r="GGE9" s="52"/>
      <c r="GGF9" s="52"/>
      <c r="GGG9" s="52"/>
      <c r="GGH9" s="52"/>
      <c r="GGI9" s="52"/>
      <c r="GGJ9" s="52"/>
      <c r="GGK9" s="52"/>
      <c r="GGL9" s="52"/>
      <c r="GGM9" s="52"/>
      <c r="GGN9" s="52"/>
      <c r="GGO9" s="52"/>
      <c r="GGP9" s="52"/>
      <c r="GGQ9" s="52"/>
      <c r="GGR9" s="52"/>
      <c r="GGS9" s="52"/>
      <c r="GGT9" s="52"/>
      <c r="GGU9" s="52"/>
      <c r="GGV9" s="52"/>
      <c r="GGW9" s="52"/>
      <c r="GGX9" s="52"/>
      <c r="GGY9" s="52"/>
      <c r="GGZ9" s="52"/>
      <c r="GHA9" s="52"/>
      <c r="GHB9" s="52"/>
      <c r="GHC9" s="52"/>
      <c r="GHD9" s="52"/>
      <c r="GHE9" s="52"/>
      <c r="GHF9" s="52"/>
      <c r="GHG9" s="52"/>
      <c r="GHH9" s="52"/>
      <c r="GHI9" s="52"/>
      <c r="GHJ9" s="52"/>
      <c r="GHK9" s="52"/>
      <c r="GHL9" s="52"/>
      <c r="GHM9" s="52"/>
      <c r="GHN9" s="52"/>
      <c r="GHO9" s="52"/>
      <c r="GHP9" s="52"/>
      <c r="GHQ9" s="52"/>
      <c r="GHR9" s="52"/>
      <c r="GHS9" s="52"/>
      <c r="GHT9" s="52"/>
      <c r="GHU9" s="52"/>
      <c r="GHV9" s="52"/>
      <c r="GHW9" s="52"/>
      <c r="GHX9" s="52"/>
      <c r="GHY9" s="52"/>
      <c r="GHZ9" s="52"/>
      <c r="GIA9" s="52"/>
      <c r="GIB9" s="52"/>
      <c r="GIC9" s="52"/>
      <c r="GID9" s="52"/>
      <c r="GIE9" s="52"/>
      <c r="GIF9" s="52"/>
      <c r="GIG9" s="52"/>
      <c r="GIH9" s="52"/>
      <c r="GII9" s="52"/>
      <c r="GIJ9" s="52"/>
      <c r="GIK9" s="52"/>
      <c r="GIL9" s="52"/>
      <c r="GIM9" s="52"/>
      <c r="GIN9" s="52"/>
      <c r="GIO9" s="52"/>
      <c r="GIP9" s="52"/>
      <c r="GIQ9" s="52"/>
      <c r="GIR9" s="52"/>
      <c r="GIS9" s="52"/>
      <c r="GIT9" s="52"/>
      <c r="GIU9" s="52"/>
      <c r="GIV9" s="52"/>
      <c r="GIW9" s="52"/>
      <c r="GIX9" s="52"/>
      <c r="GIY9" s="52"/>
      <c r="GIZ9" s="52"/>
      <c r="GJA9" s="52"/>
      <c r="GJB9" s="52"/>
      <c r="GJC9" s="52"/>
      <c r="GJD9" s="52"/>
      <c r="GJE9" s="52"/>
      <c r="GJF9" s="52"/>
      <c r="GJG9" s="52"/>
      <c r="GJH9" s="52"/>
      <c r="GJI9" s="52"/>
      <c r="GJJ9" s="52"/>
      <c r="GJK9" s="52"/>
      <c r="GJL9" s="52"/>
      <c r="GJM9" s="52"/>
      <c r="GJN9" s="52"/>
      <c r="GJO9" s="52"/>
      <c r="GJP9" s="52"/>
      <c r="GJQ9" s="52"/>
      <c r="GJR9" s="52"/>
      <c r="GJS9" s="52"/>
      <c r="GJT9" s="52"/>
      <c r="GJU9" s="52"/>
      <c r="GJV9" s="52"/>
      <c r="GJW9" s="52"/>
      <c r="GJX9" s="52"/>
      <c r="GJY9" s="52"/>
      <c r="GJZ9" s="52"/>
      <c r="GKA9" s="52"/>
      <c r="GKB9" s="52"/>
      <c r="GKC9" s="52"/>
      <c r="GKD9" s="52"/>
      <c r="GKE9" s="52"/>
      <c r="GKF9" s="52"/>
      <c r="GKG9" s="52"/>
      <c r="GKH9" s="52"/>
      <c r="GKI9" s="52"/>
      <c r="GKJ9" s="52"/>
      <c r="GKK9" s="52"/>
      <c r="GKL9" s="52"/>
      <c r="GKM9" s="52"/>
      <c r="GKN9" s="52"/>
      <c r="GKO9" s="52"/>
      <c r="GKP9" s="52"/>
      <c r="GKQ9" s="52"/>
      <c r="GKR9" s="52"/>
      <c r="GKS9" s="52"/>
      <c r="GKT9" s="52"/>
      <c r="GKU9" s="52"/>
      <c r="GKV9" s="52"/>
      <c r="GKW9" s="52"/>
      <c r="GKX9" s="52"/>
      <c r="GKY9" s="52"/>
      <c r="GKZ9" s="52"/>
      <c r="GLA9" s="52"/>
      <c r="GLB9" s="52"/>
      <c r="GLC9" s="52"/>
      <c r="GLD9" s="52"/>
      <c r="GLE9" s="52"/>
      <c r="GLF9" s="52"/>
      <c r="GLG9" s="52"/>
      <c r="GLH9" s="52"/>
      <c r="GLI9" s="52"/>
      <c r="GLJ9" s="52"/>
      <c r="GLK9" s="52"/>
      <c r="GLL9" s="52"/>
      <c r="GLM9" s="52"/>
      <c r="GLN9" s="52"/>
      <c r="GLO9" s="52"/>
      <c r="GLP9" s="52"/>
      <c r="GLQ9" s="52"/>
      <c r="GLR9" s="52"/>
      <c r="GLS9" s="52"/>
      <c r="GLT9" s="52"/>
      <c r="GLU9" s="52"/>
      <c r="GLV9" s="52"/>
      <c r="GLW9" s="52"/>
      <c r="GLX9" s="52"/>
      <c r="GLY9" s="52"/>
      <c r="GLZ9" s="52"/>
      <c r="GMA9" s="52"/>
      <c r="GMB9" s="52"/>
      <c r="GMC9" s="52"/>
      <c r="GMD9" s="52"/>
      <c r="GME9" s="52"/>
      <c r="GMF9" s="52"/>
      <c r="GMG9" s="52"/>
      <c r="GMH9" s="52"/>
      <c r="GMI9" s="52"/>
      <c r="GMJ9" s="52"/>
      <c r="GMK9" s="52"/>
      <c r="GML9" s="52"/>
      <c r="GMM9" s="52"/>
      <c r="GMN9" s="52"/>
      <c r="GMO9" s="52"/>
      <c r="GMP9" s="52"/>
      <c r="GMQ9" s="52"/>
      <c r="GMR9" s="52"/>
      <c r="GMS9" s="52"/>
      <c r="GMT9" s="52"/>
      <c r="GMU9" s="52"/>
      <c r="GMV9" s="52"/>
      <c r="GMW9" s="52"/>
      <c r="GMX9" s="52"/>
      <c r="GMY9" s="52"/>
      <c r="GMZ9" s="52"/>
      <c r="GNA9" s="52"/>
      <c r="GNB9" s="52"/>
      <c r="GNC9" s="52"/>
      <c r="GND9" s="52"/>
      <c r="GNE9" s="52"/>
      <c r="GNF9" s="52"/>
      <c r="GNG9" s="52"/>
      <c r="GNH9" s="52"/>
      <c r="GNI9" s="52"/>
      <c r="GNJ9" s="52"/>
      <c r="GNK9" s="52"/>
      <c r="GNL9" s="52"/>
      <c r="GNM9" s="52"/>
      <c r="GNN9" s="52"/>
      <c r="GNO9" s="52"/>
      <c r="GNP9" s="52"/>
      <c r="GNQ9" s="52"/>
      <c r="GNR9" s="52"/>
      <c r="GNS9" s="52"/>
      <c r="GNT9" s="52"/>
      <c r="GNU9" s="52"/>
      <c r="GNV9" s="52"/>
      <c r="GNW9" s="52"/>
      <c r="GNX9" s="52"/>
      <c r="GNY9" s="52"/>
      <c r="GNZ9" s="52"/>
      <c r="GOA9" s="52"/>
      <c r="GOB9" s="52"/>
      <c r="GOC9" s="52"/>
      <c r="GOD9" s="52"/>
      <c r="GOE9" s="52"/>
      <c r="GOF9" s="52"/>
      <c r="GOG9" s="52"/>
      <c r="GOH9" s="52"/>
      <c r="GOI9" s="52"/>
      <c r="GOJ9" s="52"/>
      <c r="GOK9" s="52"/>
      <c r="GOL9" s="52"/>
      <c r="GOM9" s="52"/>
      <c r="GON9" s="52"/>
      <c r="GOO9" s="52"/>
      <c r="GOP9" s="52"/>
      <c r="GOQ9" s="52"/>
      <c r="GOR9" s="52"/>
      <c r="GOS9" s="52"/>
      <c r="GOT9" s="52"/>
      <c r="GOU9" s="52"/>
      <c r="GOV9" s="52"/>
      <c r="GOW9" s="52"/>
      <c r="GOX9" s="52"/>
      <c r="GOY9" s="52"/>
      <c r="GOZ9" s="52"/>
      <c r="GPA9" s="52"/>
      <c r="GPB9" s="52"/>
      <c r="GPC9" s="52"/>
      <c r="GPD9" s="52"/>
      <c r="GPE9" s="52"/>
      <c r="GPF9" s="52"/>
      <c r="GPG9" s="52"/>
      <c r="GPH9" s="52"/>
      <c r="GPI9" s="52"/>
      <c r="GPJ9" s="52"/>
      <c r="GPK9" s="52"/>
      <c r="GPL9" s="52"/>
      <c r="GPM9" s="52"/>
      <c r="GPN9" s="52"/>
      <c r="GPO9" s="52"/>
      <c r="GPP9" s="52"/>
      <c r="GPQ9" s="52"/>
      <c r="GPR9" s="52"/>
      <c r="GPS9" s="52"/>
      <c r="GPT9" s="52"/>
      <c r="GPU9" s="52"/>
      <c r="GPV9" s="52"/>
      <c r="GPW9" s="52"/>
      <c r="GPX9" s="52"/>
      <c r="GPY9" s="52"/>
      <c r="GPZ9" s="52"/>
      <c r="GQA9" s="52"/>
      <c r="GQB9" s="52"/>
      <c r="GQC9" s="52"/>
      <c r="GQD9" s="52"/>
      <c r="GQE9" s="52"/>
      <c r="GQF9" s="52"/>
      <c r="GQG9" s="52"/>
      <c r="GQH9" s="52"/>
      <c r="GQI9" s="52"/>
      <c r="GQJ9" s="52"/>
      <c r="GQK9" s="52"/>
      <c r="GQL9" s="52"/>
      <c r="GQM9" s="52"/>
      <c r="GQN9" s="52"/>
      <c r="GQO9" s="52"/>
      <c r="GQP9" s="52"/>
      <c r="GQQ9" s="52"/>
      <c r="GQR9" s="52"/>
      <c r="GQS9" s="52"/>
      <c r="GQT9" s="52"/>
      <c r="GQU9" s="52"/>
      <c r="GQV9" s="52"/>
      <c r="GQW9" s="52"/>
      <c r="GQX9" s="52"/>
      <c r="GQY9" s="52"/>
      <c r="GQZ9" s="52"/>
      <c r="GRA9" s="52"/>
      <c r="GRB9" s="52"/>
      <c r="GRC9" s="52"/>
      <c r="GRD9" s="52"/>
      <c r="GRE9" s="52"/>
      <c r="GRF9" s="52"/>
      <c r="GRG9" s="52"/>
      <c r="GRH9" s="52"/>
      <c r="GRI9" s="52"/>
      <c r="GRJ9" s="52"/>
      <c r="GRK9" s="52"/>
      <c r="GRL9" s="52"/>
      <c r="GRM9" s="52"/>
      <c r="GRN9" s="52"/>
      <c r="GRO9" s="52"/>
      <c r="GRP9" s="52"/>
      <c r="GRQ9" s="52"/>
      <c r="GRR9" s="52"/>
      <c r="GRS9" s="52"/>
      <c r="GRT9" s="52"/>
      <c r="GRU9" s="52"/>
      <c r="GRV9" s="52"/>
      <c r="GRW9" s="52"/>
      <c r="GRX9" s="52"/>
      <c r="GRY9" s="52"/>
      <c r="GRZ9" s="52"/>
      <c r="GSA9" s="52"/>
      <c r="GSB9" s="52"/>
      <c r="GSC9" s="52"/>
      <c r="GSD9" s="52"/>
      <c r="GSE9" s="52"/>
      <c r="GSF9" s="52"/>
      <c r="GSG9" s="52"/>
      <c r="GSH9" s="52"/>
      <c r="GSI9" s="52"/>
      <c r="GSJ9" s="52"/>
      <c r="GSK9" s="52"/>
      <c r="GSL9" s="52"/>
      <c r="GSM9" s="52"/>
      <c r="GSN9" s="52"/>
      <c r="GSO9" s="52"/>
      <c r="GSP9" s="52"/>
      <c r="GSQ9" s="52"/>
      <c r="GSR9" s="52"/>
      <c r="GSS9" s="52"/>
      <c r="GST9" s="52"/>
      <c r="GSU9" s="52"/>
      <c r="GSV9" s="52"/>
      <c r="GSW9" s="52"/>
      <c r="GSX9" s="52"/>
      <c r="GSY9" s="52"/>
      <c r="GSZ9" s="52"/>
      <c r="GTA9" s="52"/>
      <c r="GTB9" s="52"/>
      <c r="GTC9" s="52"/>
      <c r="GTD9" s="52"/>
      <c r="GTE9" s="52"/>
      <c r="GTF9" s="52"/>
      <c r="GTG9" s="52"/>
      <c r="GTH9" s="52"/>
      <c r="GTI9" s="52"/>
      <c r="GTJ9" s="52"/>
      <c r="GTK9" s="52"/>
      <c r="GTL9" s="52"/>
      <c r="GTM9" s="52"/>
      <c r="GTN9" s="52"/>
      <c r="GTO9" s="52"/>
      <c r="GTP9" s="52"/>
      <c r="GTQ9" s="52"/>
      <c r="GTR9" s="52"/>
      <c r="GTS9" s="52"/>
      <c r="GTT9" s="52"/>
      <c r="GTU9" s="52"/>
      <c r="GTV9" s="52"/>
      <c r="GTW9" s="52"/>
      <c r="GTX9" s="52"/>
      <c r="GTY9" s="52"/>
      <c r="GTZ9" s="52"/>
      <c r="GUA9" s="52"/>
      <c r="GUB9" s="52"/>
      <c r="GUC9" s="52"/>
      <c r="GUD9" s="52"/>
      <c r="GUE9" s="52"/>
      <c r="GUF9" s="52"/>
      <c r="GUG9" s="52"/>
      <c r="GUH9" s="52"/>
      <c r="GUI9" s="52"/>
      <c r="GUJ9" s="52"/>
      <c r="GUK9" s="52"/>
      <c r="GUL9" s="52"/>
      <c r="GUM9" s="52"/>
      <c r="GUN9" s="52"/>
      <c r="GUO9" s="52"/>
      <c r="GUP9" s="52"/>
      <c r="GUQ9" s="52"/>
      <c r="GUR9" s="52"/>
      <c r="GUS9" s="52"/>
      <c r="GUT9" s="52"/>
      <c r="GUU9" s="52"/>
      <c r="GUV9" s="52"/>
      <c r="GUW9" s="52"/>
      <c r="GUX9" s="52"/>
      <c r="GUY9" s="52"/>
      <c r="GUZ9" s="52"/>
      <c r="GVA9" s="52"/>
      <c r="GVB9" s="52"/>
      <c r="GVC9" s="52"/>
      <c r="GVD9" s="52"/>
      <c r="GVE9" s="52"/>
      <c r="GVF9" s="52"/>
      <c r="GVG9" s="52"/>
      <c r="GVH9" s="52"/>
      <c r="GVI9" s="52"/>
      <c r="GVJ9" s="52"/>
      <c r="GVK9" s="52"/>
      <c r="GVL9" s="52"/>
      <c r="GVM9" s="52"/>
      <c r="GVN9" s="52"/>
      <c r="GVO9" s="52"/>
      <c r="GVP9" s="52"/>
      <c r="GVQ9" s="52"/>
      <c r="GVR9" s="52"/>
      <c r="GVS9" s="52"/>
      <c r="GVT9" s="52"/>
      <c r="GVU9" s="52"/>
      <c r="GVV9" s="52"/>
      <c r="GVW9" s="52"/>
      <c r="GVX9" s="52"/>
      <c r="GVY9" s="52"/>
      <c r="GVZ9" s="52"/>
      <c r="GWA9" s="52"/>
      <c r="GWB9" s="52"/>
      <c r="GWC9" s="52"/>
      <c r="GWD9" s="52"/>
      <c r="GWE9" s="52"/>
      <c r="GWF9" s="52"/>
      <c r="GWG9" s="52"/>
      <c r="GWH9" s="52"/>
      <c r="GWI9" s="52"/>
      <c r="GWJ9" s="52"/>
      <c r="GWK9" s="52"/>
      <c r="GWL9" s="52"/>
      <c r="GWM9" s="52"/>
      <c r="GWN9" s="52"/>
      <c r="GWO9" s="52"/>
      <c r="GWP9" s="52"/>
      <c r="GWQ9" s="52"/>
      <c r="GWR9" s="52"/>
      <c r="GWS9" s="52"/>
      <c r="GWT9" s="52"/>
      <c r="GWU9" s="52"/>
      <c r="GWV9" s="52"/>
      <c r="GWW9" s="52"/>
      <c r="GWX9" s="52"/>
      <c r="GWY9" s="52"/>
      <c r="GWZ9" s="52"/>
      <c r="GXA9" s="52"/>
      <c r="GXB9" s="52"/>
      <c r="GXC9" s="52"/>
      <c r="GXD9" s="52"/>
      <c r="GXE9" s="52"/>
      <c r="GXF9" s="52"/>
      <c r="GXG9" s="52"/>
      <c r="GXH9" s="52"/>
      <c r="GXI9" s="52"/>
      <c r="GXJ9" s="52"/>
      <c r="GXK9" s="52"/>
      <c r="GXL9" s="52"/>
      <c r="GXM9" s="52"/>
      <c r="GXN9" s="52"/>
      <c r="GXO9" s="52"/>
      <c r="GXP9" s="52"/>
      <c r="GXQ9" s="52"/>
      <c r="GXR9" s="52"/>
      <c r="GXS9" s="52"/>
      <c r="GXT9" s="52"/>
      <c r="GXU9" s="52"/>
      <c r="GXV9" s="52"/>
      <c r="GXW9" s="52"/>
      <c r="GXX9" s="52"/>
      <c r="GXY9" s="52"/>
      <c r="GXZ9" s="52"/>
      <c r="GYA9" s="52"/>
      <c r="GYB9" s="52"/>
      <c r="GYC9" s="52"/>
      <c r="GYD9" s="52"/>
      <c r="GYE9" s="52"/>
      <c r="GYF9" s="52"/>
      <c r="GYG9" s="52"/>
      <c r="GYH9" s="52"/>
      <c r="GYI9" s="52"/>
      <c r="GYJ9" s="52"/>
      <c r="GYK9" s="52"/>
      <c r="GYL9" s="52"/>
      <c r="GYM9" s="52"/>
      <c r="GYN9" s="52"/>
      <c r="GYO9" s="52"/>
      <c r="GYP9" s="52"/>
      <c r="GYQ9" s="52"/>
      <c r="GYR9" s="52"/>
      <c r="GYS9" s="52"/>
      <c r="GYT9" s="52"/>
      <c r="GYU9" s="52"/>
      <c r="GYV9" s="52"/>
      <c r="GYW9" s="52"/>
      <c r="GYX9" s="52"/>
      <c r="GYY9" s="52"/>
      <c r="GYZ9" s="52"/>
      <c r="GZA9" s="52"/>
      <c r="GZB9" s="52"/>
      <c r="GZC9" s="52"/>
      <c r="GZD9" s="52"/>
      <c r="GZE9" s="52"/>
      <c r="GZF9" s="52"/>
      <c r="GZG9" s="52"/>
      <c r="GZH9" s="52"/>
      <c r="GZI9" s="52"/>
      <c r="GZJ9" s="52"/>
      <c r="GZK9" s="52"/>
      <c r="GZL9" s="52"/>
      <c r="GZM9" s="52"/>
      <c r="GZN9" s="52"/>
      <c r="GZO9" s="52"/>
      <c r="GZP9" s="52"/>
      <c r="GZQ9" s="52"/>
      <c r="GZR9" s="52"/>
      <c r="GZS9" s="52"/>
      <c r="GZT9" s="52"/>
      <c r="GZU9" s="52"/>
      <c r="GZV9" s="52"/>
      <c r="GZW9" s="52"/>
      <c r="GZX9" s="52"/>
      <c r="GZY9" s="52"/>
      <c r="GZZ9" s="52"/>
      <c r="HAA9" s="52"/>
      <c r="HAB9" s="52"/>
      <c r="HAC9" s="52"/>
      <c r="HAD9" s="52"/>
      <c r="HAE9" s="52"/>
      <c r="HAF9" s="52"/>
      <c r="HAG9" s="52"/>
      <c r="HAH9" s="52"/>
      <c r="HAI9" s="52"/>
      <c r="HAJ9" s="52"/>
      <c r="HAK9" s="52"/>
      <c r="HAL9" s="52"/>
      <c r="HAM9" s="52"/>
      <c r="HAN9" s="52"/>
      <c r="HAO9" s="52"/>
      <c r="HAP9" s="52"/>
      <c r="HAQ9" s="52"/>
      <c r="HAR9" s="52"/>
      <c r="HAS9" s="52"/>
      <c r="HAT9" s="52"/>
      <c r="HAU9" s="52"/>
      <c r="HAV9" s="52"/>
      <c r="HAW9" s="52"/>
      <c r="HAX9" s="52"/>
      <c r="HAY9" s="52"/>
      <c r="HAZ9" s="52"/>
      <c r="HBA9" s="52"/>
      <c r="HBB9" s="52"/>
      <c r="HBC9" s="52"/>
      <c r="HBD9" s="52"/>
      <c r="HBE9" s="52"/>
      <c r="HBF9" s="52"/>
      <c r="HBG9" s="52"/>
      <c r="HBH9" s="52"/>
      <c r="HBI9" s="52"/>
      <c r="HBJ9" s="52"/>
      <c r="HBK9" s="52"/>
      <c r="HBL9" s="52"/>
      <c r="HBM9" s="52"/>
      <c r="HBN9" s="52"/>
      <c r="HBO9" s="52"/>
      <c r="HBP9" s="52"/>
      <c r="HBQ9" s="52"/>
      <c r="HBR9" s="52"/>
      <c r="HBS9" s="52"/>
      <c r="HBT9" s="52"/>
      <c r="HBU9" s="52"/>
      <c r="HBV9" s="52"/>
      <c r="HBW9" s="52"/>
      <c r="HBX9" s="52"/>
      <c r="HBY9" s="52"/>
      <c r="HBZ9" s="52"/>
      <c r="HCA9" s="52"/>
      <c r="HCB9" s="52"/>
      <c r="HCC9" s="52"/>
      <c r="HCD9" s="52"/>
      <c r="HCE9" s="52"/>
      <c r="HCF9" s="52"/>
      <c r="HCG9" s="52"/>
      <c r="HCH9" s="52"/>
      <c r="HCI9" s="52"/>
      <c r="HCJ9" s="52"/>
      <c r="HCK9" s="52"/>
      <c r="HCL9" s="52"/>
      <c r="HCM9" s="52"/>
      <c r="HCN9" s="52"/>
      <c r="HCO9" s="52"/>
      <c r="HCP9" s="52"/>
      <c r="HCQ9" s="52"/>
      <c r="HCR9" s="52"/>
      <c r="HCS9" s="52"/>
      <c r="HCT9" s="52"/>
      <c r="HCU9" s="52"/>
      <c r="HCV9" s="52"/>
      <c r="HCW9" s="52"/>
      <c r="HCX9" s="52"/>
      <c r="HCY9" s="52"/>
      <c r="HCZ9" s="52"/>
      <c r="HDA9" s="52"/>
      <c r="HDB9" s="52"/>
      <c r="HDC9" s="52"/>
      <c r="HDD9" s="52"/>
      <c r="HDE9" s="52"/>
      <c r="HDF9" s="52"/>
      <c r="HDG9" s="52"/>
      <c r="HDH9" s="52"/>
      <c r="HDI9" s="52"/>
      <c r="HDJ9" s="52"/>
      <c r="HDK9" s="52"/>
      <c r="HDL9" s="52"/>
      <c r="HDM9" s="52"/>
      <c r="HDN9" s="52"/>
      <c r="HDO9" s="52"/>
      <c r="HDP9" s="52"/>
      <c r="HDQ9" s="52"/>
      <c r="HDR9" s="52"/>
      <c r="HDS9" s="52"/>
      <c r="HDT9" s="52"/>
      <c r="HDU9" s="52"/>
      <c r="HDV9" s="52"/>
      <c r="HDW9" s="52"/>
      <c r="HDX9" s="52"/>
      <c r="HDY9" s="52"/>
      <c r="HDZ9" s="52"/>
      <c r="HEA9" s="52"/>
      <c r="HEB9" s="52"/>
      <c r="HEC9" s="52"/>
      <c r="HED9" s="52"/>
      <c r="HEE9" s="52"/>
      <c r="HEF9" s="52"/>
      <c r="HEG9" s="52"/>
      <c r="HEH9" s="52"/>
      <c r="HEI9" s="52"/>
      <c r="HEJ9" s="52"/>
      <c r="HEK9" s="52"/>
      <c r="HEL9" s="52"/>
      <c r="HEM9" s="52"/>
      <c r="HEN9" s="52"/>
      <c r="HEO9" s="52"/>
      <c r="HEP9" s="52"/>
      <c r="HEQ9" s="52"/>
      <c r="HER9" s="52"/>
      <c r="HES9" s="52"/>
      <c r="HET9" s="52"/>
      <c r="HEU9" s="52"/>
      <c r="HEV9" s="52"/>
      <c r="HEW9" s="52"/>
    </row>
    <row r="10" spans="1:5561" s="53" customFormat="1" ht="79.5" customHeight="1" thickBot="1" x14ac:dyDescent="0.25">
      <c r="A10" s="206"/>
      <c r="B10" s="186">
        <v>1</v>
      </c>
      <c r="C10" s="187" t="s">
        <v>173</v>
      </c>
      <c r="D10" s="188" t="s">
        <v>174</v>
      </c>
      <c r="E10" s="188" t="s">
        <v>175</v>
      </c>
      <c r="F10" s="160" t="s">
        <v>176</v>
      </c>
      <c r="G10" s="189" t="s">
        <v>177</v>
      </c>
      <c r="H10" s="190">
        <f>IF(G10=0,"",IF(G10="Rara vez",1,IF(G10="Improbable",2,IF(G10="Posible",3,IF(G10="Probable",4,IF(G10="Casi seguro",5,""))))))</f>
        <v>3</v>
      </c>
      <c r="I10" s="159" t="s">
        <v>178</v>
      </c>
      <c r="J10" s="191">
        <f>IF(I10=0,"",IF(I10="Moderado",5,IF(I10="Mayor",10,IF(I10="Catastrófico",20,""))))</f>
        <v>5</v>
      </c>
      <c r="K10" s="191">
        <f>IF(I10="",0,(H10*J10))</f>
        <v>15</v>
      </c>
      <c r="L10" s="192" t="str">
        <f>IF(K10=0,"",IF(K10&lt;15,"Bajo",IF(AND(K10&gt;=15,K10&lt;30),"Moderado",IF(AND(K10&gt;=30,K10&lt;60),"Alto",IF(K10&gt;=60,"Extremo","")))))</f>
        <v>Moderado</v>
      </c>
      <c r="M10" s="189" t="s">
        <v>179</v>
      </c>
      <c r="N10" s="159" t="s">
        <v>180</v>
      </c>
      <c r="O10" s="159">
        <v>15</v>
      </c>
      <c r="P10" s="159">
        <v>5</v>
      </c>
      <c r="Q10" s="159">
        <v>0</v>
      </c>
      <c r="R10" s="159">
        <v>10</v>
      </c>
      <c r="S10" s="159">
        <v>15</v>
      </c>
      <c r="T10" s="159">
        <v>10</v>
      </c>
      <c r="U10" s="159">
        <v>30</v>
      </c>
      <c r="V10" s="159">
        <v>85</v>
      </c>
      <c r="W10" s="159">
        <v>2</v>
      </c>
      <c r="X10" s="160" t="s">
        <v>442</v>
      </c>
      <c r="Y10" s="169" t="s">
        <v>181</v>
      </c>
      <c r="Z10" s="190">
        <f>IF(Y10=0,"",IF(Y10="Rara vez",1,IF(Y10="Improbable",2,IF(Y10="Posible",3,IF(Y10="Probable",4,IF(Y10="Casi seguro",5,""))))))</f>
        <v>1</v>
      </c>
      <c r="AA10" s="170" t="s">
        <v>178</v>
      </c>
      <c r="AB10" s="54">
        <f>IF(AA10=0,"",IF(AA10="Moderado",5,IF(AA10="Mayor",10,IF(AA10="Catastrófico",20,""))))</f>
        <v>5</v>
      </c>
      <c r="AC10" s="54">
        <f>IF(AA10="",0,(Z10*AB10))</f>
        <v>5</v>
      </c>
      <c r="AD10" s="55" t="str">
        <f>IF(AC10=0,"",IF(AC10&lt;15,"Bajo",IF(AND(AC10&gt;=15,AC10&lt;30),"Moderado",IF(AND(AC10&gt;=30,AC10&lt;60),"Alto",IF(AC10&gt;=60,"Extremo","")))))</f>
        <v>Bajo</v>
      </c>
      <c r="AE10" s="177" t="s">
        <v>182</v>
      </c>
      <c r="AF10" s="170" t="s">
        <v>183</v>
      </c>
      <c r="AG10" s="178" t="s">
        <v>184</v>
      </c>
      <c r="AH10" s="179" t="s">
        <v>443</v>
      </c>
      <c r="AI10" s="169" t="s">
        <v>183</v>
      </c>
      <c r="AJ10" s="170" t="s">
        <v>444</v>
      </c>
      <c r="AK10" s="171" t="s">
        <v>185</v>
      </c>
      <c r="AL10" s="158" t="s">
        <v>507</v>
      </c>
      <c r="AM10" s="159"/>
      <c r="AN10" s="160"/>
      <c r="AO10" s="161"/>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c r="IK10" s="56"/>
      <c r="IL10" s="56"/>
      <c r="IM10" s="56"/>
      <c r="IN10" s="56"/>
      <c r="IO10" s="56"/>
      <c r="IP10" s="56"/>
      <c r="IQ10" s="56"/>
      <c r="IR10" s="56"/>
      <c r="IS10" s="56"/>
      <c r="IT10" s="56"/>
      <c r="IU10" s="56"/>
      <c r="IV10" s="56"/>
      <c r="IW10" s="56"/>
      <c r="IX10" s="56"/>
      <c r="IY10" s="56"/>
      <c r="IZ10" s="56"/>
      <c r="JA10" s="56"/>
      <c r="JB10" s="56"/>
      <c r="JC10" s="56"/>
      <c r="JD10" s="56"/>
      <c r="JE10" s="56"/>
      <c r="JF10" s="56"/>
      <c r="JG10" s="56"/>
      <c r="JH10" s="56"/>
      <c r="JI10" s="56"/>
      <c r="JJ10" s="56"/>
      <c r="JK10" s="56"/>
      <c r="JL10" s="56"/>
      <c r="JM10" s="56"/>
      <c r="JN10" s="56"/>
      <c r="JO10" s="56"/>
      <c r="JP10" s="56"/>
      <c r="JQ10" s="56"/>
      <c r="JR10" s="56"/>
      <c r="JS10" s="56"/>
      <c r="JT10" s="56"/>
      <c r="JU10" s="56"/>
      <c r="JV10" s="56"/>
      <c r="JW10" s="56"/>
      <c r="JX10" s="56"/>
      <c r="JY10" s="56"/>
      <c r="JZ10" s="56"/>
      <c r="KA10" s="56"/>
      <c r="KB10" s="56"/>
      <c r="KC10" s="56"/>
      <c r="KD10" s="56"/>
      <c r="KE10" s="56"/>
      <c r="KF10" s="56"/>
      <c r="KG10" s="56"/>
      <c r="KH10" s="56"/>
      <c r="KI10" s="56"/>
      <c r="KJ10" s="56"/>
      <c r="KK10" s="56"/>
      <c r="KL10" s="56"/>
      <c r="KM10" s="56"/>
      <c r="KN10" s="56"/>
      <c r="KO10" s="56"/>
      <c r="KP10" s="56"/>
      <c r="KQ10" s="56"/>
      <c r="KR10" s="56"/>
      <c r="KS10" s="56"/>
      <c r="KT10" s="56"/>
      <c r="KU10" s="56"/>
      <c r="KV10" s="56"/>
      <c r="KW10" s="56"/>
      <c r="KX10" s="56"/>
      <c r="KY10" s="56"/>
      <c r="KZ10" s="56"/>
      <c r="LA10" s="56"/>
      <c r="LB10" s="56"/>
      <c r="LC10" s="56"/>
      <c r="LD10" s="56"/>
      <c r="LE10" s="56"/>
      <c r="LF10" s="56"/>
      <c r="LG10" s="56"/>
      <c r="LH10" s="56"/>
      <c r="LI10" s="56"/>
      <c r="LJ10" s="56"/>
      <c r="LK10" s="56"/>
      <c r="LL10" s="56"/>
      <c r="LM10" s="56"/>
      <c r="LN10" s="56"/>
      <c r="LO10" s="56"/>
      <c r="LP10" s="56"/>
      <c r="LQ10" s="56"/>
      <c r="LR10" s="56"/>
      <c r="LS10" s="56"/>
      <c r="LT10" s="56"/>
      <c r="LU10" s="56"/>
      <c r="LV10" s="56"/>
      <c r="LW10" s="56"/>
      <c r="LX10" s="56"/>
      <c r="LY10" s="56"/>
      <c r="LZ10" s="56"/>
      <c r="MA10" s="56"/>
      <c r="MB10" s="56"/>
      <c r="MC10" s="56"/>
      <c r="MD10" s="56"/>
      <c r="ME10" s="56"/>
      <c r="MF10" s="56"/>
      <c r="MG10" s="56"/>
      <c r="MH10" s="56"/>
      <c r="MI10" s="56"/>
      <c r="MJ10" s="56"/>
      <c r="MK10" s="56"/>
      <c r="ML10" s="56"/>
      <c r="MM10" s="56"/>
      <c r="MN10" s="56"/>
      <c r="MO10" s="56"/>
      <c r="MP10" s="56"/>
      <c r="MQ10" s="56"/>
      <c r="MR10" s="56"/>
      <c r="MS10" s="56"/>
      <c r="MT10" s="56"/>
      <c r="MU10" s="56"/>
      <c r="MV10" s="56"/>
      <c r="MW10" s="56"/>
      <c r="MX10" s="56"/>
      <c r="MY10" s="56"/>
      <c r="MZ10" s="56"/>
      <c r="NA10" s="56"/>
      <c r="NB10" s="56"/>
      <c r="NC10" s="56"/>
      <c r="ND10" s="56"/>
      <c r="NE10" s="56"/>
      <c r="NF10" s="56"/>
      <c r="NG10" s="56"/>
      <c r="NH10" s="56"/>
      <c r="NI10" s="56"/>
      <c r="NJ10" s="56"/>
      <c r="NK10" s="56"/>
      <c r="NL10" s="56"/>
      <c r="NM10" s="56"/>
      <c r="NN10" s="56"/>
      <c r="NO10" s="56"/>
      <c r="NP10" s="56"/>
      <c r="NQ10" s="56"/>
      <c r="NR10" s="56"/>
      <c r="NS10" s="56"/>
      <c r="NT10" s="56"/>
      <c r="NU10" s="56"/>
      <c r="NV10" s="56"/>
      <c r="NW10" s="56"/>
      <c r="NX10" s="56"/>
      <c r="NY10" s="56"/>
      <c r="NZ10" s="56"/>
      <c r="OA10" s="56"/>
      <c r="OB10" s="56"/>
      <c r="OC10" s="56"/>
      <c r="OD10" s="56"/>
      <c r="OE10" s="56"/>
      <c r="OF10" s="56"/>
      <c r="OG10" s="56"/>
      <c r="OH10" s="56"/>
      <c r="OI10" s="56"/>
      <c r="OJ10" s="56"/>
      <c r="OK10" s="56"/>
      <c r="OL10" s="56"/>
      <c r="OM10" s="56"/>
      <c r="ON10" s="56"/>
      <c r="OO10" s="56"/>
      <c r="OP10" s="56"/>
      <c r="OQ10" s="56"/>
      <c r="OR10" s="56"/>
      <c r="OS10" s="56"/>
      <c r="OT10" s="56"/>
      <c r="OU10" s="56"/>
      <c r="OV10" s="56"/>
      <c r="OW10" s="56"/>
      <c r="OX10" s="56"/>
      <c r="OY10" s="56"/>
      <c r="OZ10" s="56"/>
      <c r="PA10" s="56"/>
      <c r="PB10" s="56"/>
      <c r="PC10" s="56"/>
      <c r="PD10" s="56"/>
      <c r="PE10" s="56"/>
      <c r="PF10" s="56"/>
      <c r="PG10" s="56"/>
      <c r="PH10" s="56"/>
      <c r="PI10" s="56"/>
      <c r="PJ10" s="56"/>
      <c r="PK10" s="56"/>
      <c r="PL10" s="56"/>
      <c r="PM10" s="56"/>
      <c r="PN10" s="56"/>
      <c r="PO10" s="56"/>
      <c r="PP10" s="56"/>
      <c r="PQ10" s="56"/>
      <c r="PR10" s="56"/>
      <c r="PS10" s="56"/>
      <c r="PT10" s="56"/>
      <c r="PU10" s="56"/>
      <c r="PV10" s="56"/>
      <c r="PW10" s="56"/>
      <c r="PX10" s="56"/>
      <c r="PY10" s="56"/>
      <c r="PZ10" s="56"/>
      <c r="QA10" s="56"/>
      <c r="QB10" s="56"/>
      <c r="QC10" s="56"/>
      <c r="QD10" s="56"/>
      <c r="QE10" s="56"/>
      <c r="QF10" s="56"/>
      <c r="QG10" s="56"/>
      <c r="QH10" s="56"/>
      <c r="QI10" s="56"/>
      <c r="QJ10" s="56"/>
      <c r="QK10" s="56"/>
      <c r="QL10" s="56"/>
      <c r="QM10" s="56"/>
      <c r="QN10" s="56"/>
      <c r="QO10" s="56"/>
      <c r="QP10" s="56"/>
      <c r="QQ10" s="56"/>
      <c r="QR10" s="56"/>
      <c r="QS10" s="56"/>
      <c r="QT10" s="56"/>
      <c r="QU10" s="56"/>
      <c r="QV10" s="56"/>
      <c r="QW10" s="56"/>
      <c r="QX10" s="56"/>
      <c r="QY10" s="56"/>
      <c r="QZ10" s="56"/>
      <c r="RA10" s="56"/>
      <c r="RB10" s="56"/>
      <c r="RC10" s="56"/>
      <c r="RD10" s="56"/>
      <c r="RE10" s="56"/>
      <c r="RF10" s="56"/>
      <c r="RG10" s="56"/>
      <c r="RH10" s="56"/>
      <c r="RI10" s="56"/>
      <c r="RJ10" s="56"/>
      <c r="RK10" s="56"/>
      <c r="RL10" s="56"/>
      <c r="RM10" s="56"/>
      <c r="RN10" s="56"/>
      <c r="RO10" s="56"/>
      <c r="RP10" s="56"/>
      <c r="RQ10" s="56"/>
      <c r="RR10" s="56"/>
      <c r="RS10" s="56"/>
      <c r="RT10" s="56"/>
      <c r="RU10" s="56"/>
      <c r="RV10" s="56"/>
      <c r="RW10" s="56"/>
      <c r="RX10" s="56"/>
      <c r="RY10" s="56"/>
      <c r="RZ10" s="56"/>
      <c r="SA10" s="56"/>
      <c r="SB10" s="56"/>
      <c r="SC10" s="56"/>
      <c r="SD10" s="56"/>
      <c r="SE10" s="56"/>
      <c r="SF10" s="56"/>
      <c r="SG10" s="56"/>
      <c r="SH10" s="56"/>
      <c r="SI10" s="56"/>
      <c r="SJ10" s="56"/>
      <c r="SK10" s="56"/>
      <c r="SL10" s="56"/>
      <c r="SM10" s="56"/>
      <c r="SN10" s="56"/>
      <c r="SO10" s="56"/>
      <c r="SP10" s="56"/>
      <c r="SQ10" s="56"/>
      <c r="SR10" s="56"/>
      <c r="SS10" s="56"/>
      <c r="ST10" s="56"/>
      <c r="SU10" s="56"/>
      <c r="SV10" s="56"/>
      <c r="SW10" s="56"/>
      <c r="SX10" s="56"/>
      <c r="SY10" s="56"/>
      <c r="SZ10" s="56"/>
      <c r="TA10" s="56"/>
      <c r="TB10" s="56"/>
      <c r="TC10" s="56"/>
      <c r="TD10" s="56"/>
      <c r="TE10" s="56"/>
      <c r="TF10" s="56"/>
      <c r="TG10" s="56"/>
      <c r="TH10" s="56"/>
      <c r="TI10" s="56"/>
      <c r="TJ10" s="56"/>
      <c r="TK10" s="56"/>
      <c r="TL10" s="56"/>
      <c r="TM10" s="56"/>
      <c r="TN10" s="56"/>
      <c r="TO10" s="56"/>
      <c r="TP10" s="56"/>
      <c r="TQ10" s="56"/>
      <c r="TR10" s="56"/>
      <c r="TS10" s="56"/>
      <c r="TT10" s="56"/>
      <c r="TU10" s="56"/>
      <c r="TV10" s="56"/>
      <c r="TW10" s="56"/>
      <c r="TX10" s="56"/>
      <c r="TY10" s="56"/>
      <c r="TZ10" s="56"/>
      <c r="UA10" s="56"/>
      <c r="UB10" s="56"/>
      <c r="UC10" s="56"/>
      <c r="UD10" s="56"/>
      <c r="UE10" s="56"/>
      <c r="UF10" s="56"/>
      <c r="UG10" s="56"/>
      <c r="UH10" s="56"/>
      <c r="UI10" s="56"/>
      <c r="UJ10" s="56"/>
      <c r="UK10" s="56"/>
      <c r="UL10" s="56"/>
      <c r="UM10" s="56"/>
      <c r="UN10" s="56"/>
      <c r="UO10" s="56"/>
      <c r="UP10" s="56"/>
      <c r="UQ10" s="56"/>
      <c r="UR10" s="56"/>
      <c r="US10" s="56"/>
      <c r="UT10" s="56"/>
      <c r="UU10" s="56"/>
      <c r="UV10" s="56"/>
      <c r="UW10" s="56"/>
      <c r="UX10" s="56"/>
      <c r="UY10" s="56"/>
      <c r="UZ10" s="56"/>
      <c r="VA10" s="56"/>
      <c r="VB10" s="56"/>
      <c r="VC10" s="56"/>
      <c r="VD10" s="56"/>
      <c r="VE10" s="56"/>
      <c r="VF10" s="56"/>
      <c r="VG10" s="56"/>
      <c r="VH10" s="56"/>
      <c r="VI10" s="56"/>
      <c r="VJ10" s="56"/>
      <c r="VK10" s="56"/>
      <c r="VL10" s="56"/>
      <c r="VM10" s="56"/>
      <c r="VN10" s="56"/>
      <c r="VO10" s="56"/>
      <c r="VP10" s="56"/>
      <c r="VQ10" s="56"/>
      <c r="VR10" s="56"/>
      <c r="VS10" s="56"/>
      <c r="VT10" s="56"/>
      <c r="VU10" s="56"/>
      <c r="VV10" s="56"/>
      <c r="VW10" s="56"/>
      <c r="VX10" s="56"/>
      <c r="VY10" s="56"/>
      <c r="VZ10" s="56"/>
      <c r="WA10" s="56"/>
      <c r="WB10" s="56"/>
      <c r="WC10" s="56"/>
      <c r="WD10" s="56"/>
      <c r="WE10" s="56"/>
      <c r="WF10" s="56"/>
      <c r="WG10" s="56"/>
      <c r="WH10" s="56"/>
      <c r="WI10" s="56"/>
      <c r="WJ10" s="56"/>
      <c r="WK10" s="56"/>
      <c r="WL10" s="56"/>
      <c r="WM10" s="56"/>
      <c r="WN10" s="56"/>
      <c r="WO10" s="56"/>
      <c r="WP10" s="56"/>
      <c r="WQ10" s="56"/>
      <c r="WR10" s="56"/>
      <c r="WS10" s="56"/>
      <c r="WT10" s="56"/>
      <c r="WU10" s="56"/>
      <c r="WV10" s="56"/>
      <c r="WW10" s="56"/>
      <c r="WX10" s="56"/>
      <c r="WY10" s="56"/>
      <c r="WZ10" s="56"/>
      <c r="XA10" s="56"/>
      <c r="XB10" s="56"/>
      <c r="XC10" s="56"/>
      <c r="XD10" s="56"/>
      <c r="XE10" s="56"/>
      <c r="XF10" s="56"/>
      <c r="XG10" s="56"/>
      <c r="XH10" s="56"/>
      <c r="XI10" s="56"/>
      <c r="XJ10" s="56"/>
      <c r="XK10" s="56"/>
      <c r="XL10" s="56"/>
      <c r="XM10" s="56"/>
      <c r="XN10" s="56"/>
      <c r="XO10" s="56"/>
      <c r="XP10" s="56"/>
      <c r="XQ10" s="56"/>
      <c r="XR10" s="56"/>
      <c r="XS10" s="56"/>
      <c r="XT10" s="56"/>
      <c r="XU10" s="56"/>
      <c r="XV10" s="56"/>
      <c r="XW10" s="56"/>
      <c r="XX10" s="56"/>
      <c r="XY10" s="56"/>
      <c r="XZ10" s="56"/>
      <c r="YA10" s="56"/>
      <c r="YB10" s="56"/>
      <c r="YC10" s="56"/>
      <c r="YD10" s="56"/>
      <c r="YE10" s="56"/>
      <c r="YF10" s="56"/>
      <c r="YG10" s="56"/>
      <c r="YH10" s="56"/>
      <c r="YI10" s="56"/>
      <c r="YJ10" s="56"/>
      <c r="YK10" s="56"/>
      <c r="YL10" s="56"/>
      <c r="YM10" s="56"/>
      <c r="YN10" s="56"/>
      <c r="YO10" s="56"/>
      <c r="YP10" s="56"/>
      <c r="YQ10" s="56"/>
      <c r="YR10" s="56"/>
      <c r="YS10" s="56"/>
      <c r="YT10" s="56"/>
      <c r="YU10" s="56"/>
      <c r="YV10" s="56"/>
      <c r="YW10" s="56"/>
      <c r="YX10" s="56"/>
      <c r="YY10" s="56"/>
      <c r="YZ10" s="56"/>
      <c r="ZA10" s="56"/>
      <c r="ZB10" s="56"/>
      <c r="ZC10" s="56"/>
      <c r="ZD10" s="56"/>
      <c r="ZE10" s="56"/>
      <c r="ZF10" s="56"/>
      <c r="ZG10" s="56"/>
      <c r="ZH10" s="56"/>
      <c r="ZI10" s="56"/>
      <c r="ZJ10" s="56"/>
      <c r="ZK10" s="56"/>
      <c r="ZL10" s="56"/>
      <c r="ZM10" s="56"/>
      <c r="ZN10" s="56"/>
      <c r="ZO10" s="56"/>
      <c r="ZP10" s="56"/>
      <c r="ZQ10" s="56"/>
      <c r="ZR10" s="56"/>
      <c r="ZS10" s="56"/>
      <c r="ZT10" s="56"/>
      <c r="ZU10" s="56"/>
      <c r="ZV10" s="56"/>
      <c r="ZW10" s="56"/>
      <c r="ZX10" s="56"/>
      <c r="ZY10" s="56"/>
      <c r="ZZ10" s="56"/>
      <c r="AAA10" s="56"/>
      <c r="AAB10" s="56"/>
      <c r="AAC10" s="56"/>
      <c r="AAD10" s="56"/>
      <c r="AAE10" s="56"/>
      <c r="AAF10" s="56"/>
      <c r="AAG10" s="56"/>
      <c r="AAH10" s="56"/>
      <c r="AAI10" s="56"/>
      <c r="AAJ10" s="56"/>
      <c r="AAK10" s="56"/>
      <c r="AAL10" s="56"/>
      <c r="AAM10" s="56"/>
      <c r="AAN10" s="56"/>
      <c r="AAO10" s="56"/>
      <c r="AAP10" s="56"/>
      <c r="AAQ10" s="56"/>
      <c r="AAR10" s="56"/>
      <c r="AAS10" s="56"/>
      <c r="AAT10" s="56"/>
      <c r="AAU10" s="56"/>
      <c r="AAV10" s="56"/>
      <c r="AAW10" s="56"/>
      <c r="AAX10" s="56"/>
      <c r="AAY10" s="56"/>
      <c r="AAZ10" s="56"/>
      <c r="ABA10" s="56"/>
      <c r="ABB10" s="56"/>
      <c r="ABC10" s="56"/>
      <c r="ABD10" s="56"/>
      <c r="ABE10" s="56"/>
      <c r="ABF10" s="56"/>
      <c r="ABG10" s="56"/>
      <c r="ABH10" s="56"/>
      <c r="ABI10" s="56"/>
      <c r="ABJ10" s="56"/>
      <c r="ABK10" s="56"/>
      <c r="ABL10" s="56"/>
      <c r="ABM10" s="56"/>
      <c r="ABN10" s="56"/>
      <c r="ABO10" s="56"/>
      <c r="ABP10" s="56"/>
      <c r="ABQ10" s="56"/>
      <c r="ABR10" s="56"/>
      <c r="ABS10" s="56"/>
      <c r="ABT10" s="56"/>
      <c r="ABU10" s="56"/>
      <c r="ABV10" s="56"/>
      <c r="ABW10" s="56"/>
      <c r="ABX10" s="56"/>
      <c r="ABY10" s="56"/>
      <c r="ABZ10" s="56"/>
      <c r="ACA10" s="56"/>
      <c r="ACB10" s="56"/>
      <c r="ACC10" s="56"/>
      <c r="ACD10" s="56"/>
      <c r="ACE10" s="56"/>
      <c r="ACF10" s="56"/>
      <c r="ACG10" s="56"/>
      <c r="ACH10" s="56"/>
      <c r="ACI10" s="56"/>
      <c r="ACJ10" s="56"/>
      <c r="ACK10" s="56"/>
      <c r="ACL10" s="56"/>
      <c r="ACM10" s="56"/>
      <c r="ACN10" s="56"/>
      <c r="ACO10" s="56"/>
      <c r="ACP10" s="56"/>
      <c r="ACQ10" s="56"/>
      <c r="ACR10" s="56"/>
      <c r="ACS10" s="56"/>
      <c r="ACT10" s="56"/>
      <c r="ACU10" s="56"/>
      <c r="ACV10" s="56"/>
      <c r="ACW10" s="56"/>
      <c r="ACX10" s="56"/>
      <c r="ACY10" s="56"/>
      <c r="ACZ10" s="56"/>
      <c r="ADA10" s="56"/>
      <c r="ADB10" s="56"/>
      <c r="ADC10" s="56"/>
      <c r="ADD10" s="56"/>
      <c r="ADE10" s="56"/>
      <c r="ADF10" s="56"/>
      <c r="ADG10" s="56"/>
      <c r="ADH10" s="56"/>
      <c r="ADI10" s="56"/>
      <c r="ADJ10" s="56"/>
      <c r="ADK10" s="56"/>
      <c r="ADL10" s="56"/>
      <c r="ADM10" s="56"/>
      <c r="ADN10" s="56"/>
      <c r="ADO10" s="56"/>
      <c r="ADP10" s="56"/>
      <c r="ADQ10" s="56"/>
      <c r="ADR10" s="56"/>
      <c r="ADS10" s="56"/>
      <c r="ADT10" s="56"/>
      <c r="ADU10" s="56"/>
      <c r="ADV10" s="56"/>
      <c r="ADW10" s="56"/>
      <c r="ADX10" s="56"/>
      <c r="ADY10" s="56"/>
      <c r="ADZ10" s="56"/>
      <c r="AEA10" s="56"/>
      <c r="AEB10" s="56"/>
      <c r="AEC10" s="56"/>
      <c r="AED10" s="56"/>
      <c r="AEE10" s="56"/>
      <c r="AEF10" s="56"/>
      <c r="AEG10" s="56"/>
      <c r="AEH10" s="56"/>
      <c r="AEI10" s="56"/>
      <c r="AEJ10" s="56"/>
      <c r="AEK10" s="56"/>
      <c r="AEL10" s="56"/>
      <c r="AEM10" s="56"/>
      <c r="AEN10" s="56"/>
      <c r="AEO10" s="56"/>
      <c r="AEP10" s="56"/>
      <c r="AEQ10" s="56"/>
      <c r="AER10" s="56"/>
      <c r="AES10" s="56"/>
      <c r="AET10" s="56"/>
      <c r="AEU10" s="56"/>
      <c r="AEV10" s="56"/>
      <c r="AEW10" s="56"/>
      <c r="AEX10" s="56"/>
      <c r="AEY10" s="56"/>
      <c r="AEZ10" s="56"/>
      <c r="AFA10" s="56"/>
      <c r="AFB10" s="56"/>
      <c r="AFC10" s="56"/>
      <c r="AFD10" s="56"/>
      <c r="AFE10" s="56"/>
      <c r="AFF10" s="56"/>
      <c r="AFG10" s="56"/>
      <c r="AFH10" s="56"/>
      <c r="AFI10" s="56"/>
      <c r="AFJ10" s="56"/>
      <c r="AFK10" s="56"/>
      <c r="AFL10" s="56"/>
      <c r="AFM10" s="56"/>
      <c r="AFN10" s="56"/>
      <c r="AFO10" s="56"/>
      <c r="AFP10" s="56"/>
      <c r="AFQ10" s="56"/>
      <c r="AFR10" s="56"/>
      <c r="AFS10" s="56"/>
      <c r="AFT10" s="56"/>
      <c r="AFU10" s="56"/>
      <c r="AFV10" s="56"/>
      <c r="AFW10" s="56"/>
      <c r="AFX10" s="56"/>
      <c r="AFY10" s="56"/>
      <c r="AFZ10" s="56"/>
      <c r="AGA10" s="56"/>
      <c r="AGB10" s="56"/>
      <c r="AGC10" s="56"/>
      <c r="AGD10" s="56"/>
      <c r="AGE10" s="56"/>
      <c r="AGF10" s="56"/>
      <c r="AGG10" s="56"/>
      <c r="AGH10" s="56"/>
      <c r="AGI10" s="56"/>
      <c r="AGJ10" s="56"/>
      <c r="AGK10" s="56"/>
      <c r="AGL10" s="56"/>
      <c r="AGM10" s="56"/>
      <c r="AGN10" s="56"/>
      <c r="AGO10" s="56"/>
      <c r="AGP10" s="56"/>
      <c r="AGQ10" s="56"/>
      <c r="AGR10" s="56"/>
      <c r="AGS10" s="56"/>
      <c r="AGT10" s="56"/>
      <c r="AGU10" s="56"/>
      <c r="AGV10" s="56"/>
      <c r="AGW10" s="56"/>
      <c r="AGX10" s="56"/>
      <c r="AGY10" s="56"/>
      <c r="AGZ10" s="56"/>
      <c r="AHA10" s="56"/>
      <c r="AHB10" s="56"/>
      <c r="AHC10" s="56"/>
      <c r="AHD10" s="56"/>
      <c r="AHE10" s="56"/>
      <c r="AHF10" s="56"/>
      <c r="AHG10" s="56"/>
      <c r="AHH10" s="56"/>
      <c r="AHI10" s="56"/>
      <c r="AHJ10" s="56"/>
      <c r="AHK10" s="56"/>
      <c r="AHL10" s="56"/>
      <c r="AHM10" s="56"/>
      <c r="AHN10" s="56"/>
      <c r="AHO10" s="56"/>
      <c r="AHP10" s="56"/>
      <c r="AHQ10" s="56"/>
      <c r="AHR10" s="56"/>
      <c r="AHS10" s="56"/>
      <c r="AHT10" s="56"/>
      <c r="AHU10" s="56"/>
      <c r="AHV10" s="56"/>
      <c r="AHW10" s="56"/>
      <c r="AHX10" s="56"/>
      <c r="AHY10" s="56"/>
      <c r="AHZ10" s="56"/>
      <c r="AIA10" s="56"/>
      <c r="AIB10" s="56"/>
      <c r="AIC10" s="56"/>
      <c r="AID10" s="56"/>
      <c r="AIE10" s="56"/>
      <c r="AIF10" s="56"/>
      <c r="AIG10" s="56"/>
      <c r="AIH10" s="56"/>
      <c r="AII10" s="56"/>
      <c r="AIJ10" s="56"/>
      <c r="AIK10" s="56"/>
      <c r="AIL10" s="56"/>
      <c r="AIM10" s="56"/>
      <c r="AIN10" s="56"/>
      <c r="AIO10" s="56"/>
      <c r="AIP10" s="56"/>
      <c r="AIQ10" s="56"/>
      <c r="AIR10" s="56"/>
      <c r="AIS10" s="56"/>
      <c r="AIT10" s="56"/>
      <c r="AIU10" s="56"/>
      <c r="AIV10" s="56"/>
      <c r="AIW10" s="56"/>
      <c r="AIX10" s="56"/>
      <c r="AIY10" s="56"/>
      <c r="AIZ10" s="56"/>
      <c r="AJA10" s="56"/>
      <c r="AJB10" s="56"/>
      <c r="AJC10" s="56"/>
      <c r="AJD10" s="56"/>
      <c r="AJE10" s="56"/>
      <c r="AJF10" s="56"/>
      <c r="AJG10" s="56"/>
      <c r="AJH10" s="56"/>
      <c r="AJI10" s="56"/>
      <c r="AJJ10" s="56"/>
      <c r="AJK10" s="56"/>
      <c r="AJL10" s="56"/>
      <c r="AJM10" s="56"/>
      <c r="AJN10" s="56"/>
      <c r="AJO10" s="56"/>
      <c r="AJP10" s="56"/>
      <c r="AJQ10" s="56"/>
      <c r="AJR10" s="56"/>
      <c r="AJS10" s="56"/>
      <c r="AJT10" s="56"/>
      <c r="AJU10" s="56"/>
      <c r="AJV10" s="56"/>
      <c r="AJW10" s="56"/>
      <c r="AJX10" s="56"/>
      <c r="AJY10" s="56"/>
      <c r="AJZ10" s="56"/>
      <c r="AKA10" s="56"/>
      <c r="AKB10" s="56"/>
      <c r="AKC10" s="56"/>
      <c r="AKD10" s="56"/>
      <c r="AKE10" s="56"/>
      <c r="AKF10" s="56"/>
      <c r="AKG10" s="56"/>
      <c r="AKH10" s="56"/>
      <c r="AKI10" s="56"/>
      <c r="AKJ10" s="56"/>
      <c r="AKK10" s="56"/>
      <c r="AKL10" s="56"/>
      <c r="AKM10" s="56"/>
      <c r="AKN10" s="56"/>
      <c r="AKO10" s="56"/>
      <c r="AKP10" s="56"/>
      <c r="AKQ10" s="56"/>
      <c r="AKR10" s="56"/>
      <c r="AKS10" s="56"/>
      <c r="AKT10" s="56"/>
      <c r="AKU10" s="56"/>
      <c r="AKV10" s="56"/>
      <c r="AKW10" s="56"/>
      <c r="AKX10" s="56"/>
      <c r="AKY10" s="56"/>
      <c r="AKZ10" s="56"/>
      <c r="ALA10" s="56"/>
      <c r="ALB10" s="56"/>
      <c r="ALC10" s="56"/>
      <c r="ALD10" s="56"/>
      <c r="ALE10" s="56"/>
      <c r="ALF10" s="56"/>
      <c r="ALG10" s="56"/>
      <c r="ALH10" s="56"/>
      <c r="ALI10" s="56"/>
      <c r="ALJ10" s="56"/>
      <c r="ALK10" s="56"/>
      <c r="ALL10" s="56"/>
      <c r="ALM10" s="56"/>
      <c r="ALN10" s="56"/>
      <c r="ALO10" s="56"/>
      <c r="ALP10" s="56"/>
      <c r="ALQ10" s="56"/>
      <c r="ALR10" s="56"/>
      <c r="ALS10" s="56"/>
      <c r="ALT10" s="56"/>
      <c r="ALU10" s="56"/>
      <c r="ALV10" s="56"/>
      <c r="ALW10" s="56"/>
      <c r="ALX10" s="56"/>
      <c r="ALY10" s="56"/>
      <c r="ALZ10" s="56"/>
      <c r="AMA10" s="56"/>
      <c r="AMB10" s="56"/>
      <c r="AMC10" s="56"/>
      <c r="AMD10" s="56"/>
      <c r="AME10" s="56"/>
      <c r="AMF10" s="56"/>
      <c r="AMG10" s="56"/>
      <c r="AMH10" s="56"/>
      <c r="AMI10" s="56"/>
      <c r="AMJ10" s="56"/>
      <c r="AMK10" s="56"/>
      <c r="AML10" s="56"/>
      <c r="AMM10" s="56"/>
      <c r="AMN10" s="56"/>
      <c r="AMO10" s="56"/>
      <c r="AMP10" s="56"/>
      <c r="AMQ10" s="56"/>
      <c r="AMR10" s="56"/>
      <c r="AMS10" s="56"/>
      <c r="AMT10" s="56"/>
      <c r="AMU10" s="56"/>
      <c r="AMV10" s="56"/>
      <c r="AMW10" s="56"/>
      <c r="AMX10" s="56"/>
      <c r="AMY10" s="56"/>
      <c r="AMZ10" s="56"/>
      <c r="ANA10" s="56"/>
      <c r="ANB10" s="56"/>
      <c r="ANC10" s="56"/>
      <c r="AND10" s="56"/>
      <c r="ANE10" s="56"/>
      <c r="ANF10" s="56"/>
      <c r="ANG10" s="56"/>
      <c r="ANH10" s="56"/>
      <c r="ANI10" s="56"/>
      <c r="ANJ10" s="56"/>
      <c r="ANK10" s="56"/>
      <c r="ANL10" s="56"/>
      <c r="ANM10" s="56"/>
      <c r="ANN10" s="56"/>
      <c r="ANO10" s="56"/>
      <c r="ANP10" s="56"/>
      <c r="ANQ10" s="56"/>
      <c r="ANR10" s="56"/>
      <c r="ANS10" s="56"/>
      <c r="ANT10" s="56"/>
      <c r="ANU10" s="56"/>
      <c r="ANV10" s="56"/>
      <c r="ANW10" s="56"/>
      <c r="ANX10" s="56"/>
      <c r="ANY10" s="56"/>
      <c r="ANZ10" s="56"/>
      <c r="AOA10" s="56"/>
      <c r="AOB10" s="56"/>
      <c r="AOC10" s="56"/>
      <c r="AOD10" s="56"/>
      <c r="AOE10" s="56"/>
      <c r="AOF10" s="56"/>
      <c r="AOG10" s="56"/>
      <c r="AOH10" s="56"/>
      <c r="AOI10" s="56"/>
      <c r="AOJ10" s="56"/>
      <c r="AOK10" s="56"/>
      <c r="AOL10" s="56"/>
      <c r="AOM10" s="56"/>
      <c r="AON10" s="56"/>
      <c r="AOO10" s="56"/>
      <c r="AOP10" s="56"/>
      <c r="AOQ10" s="56"/>
      <c r="AOR10" s="56"/>
      <c r="AOS10" s="56"/>
      <c r="AOT10" s="56"/>
      <c r="AOU10" s="56"/>
      <c r="AOV10" s="56"/>
      <c r="AOW10" s="56"/>
      <c r="AOX10" s="56"/>
      <c r="AOY10" s="56"/>
      <c r="AOZ10" s="56"/>
      <c r="APA10" s="56"/>
      <c r="APB10" s="56"/>
      <c r="APC10" s="56"/>
      <c r="APD10" s="56"/>
      <c r="APE10" s="56"/>
      <c r="APF10" s="56"/>
      <c r="APG10" s="56"/>
      <c r="APH10" s="56"/>
      <c r="API10" s="56"/>
      <c r="APJ10" s="56"/>
      <c r="APK10" s="56"/>
      <c r="APL10" s="56"/>
      <c r="APM10" s="56"/>
      <c r="APN10" s="56"/>
      <c r="APO10" s="56"/>
      <c r="APP10" s="56"/>
      <c r="APQ10" s="56"/>
      <c r="APR10" s="56"/>
      <c r="APS10" s="56"/>
      <c r="APT10" s="56"/>
      <c r="APU10" s="56"/>
      <c r="APV10" s="56"/>
      <c r="APW10" s="56"/>
      <c r="APX10" s="56"/>
      <c r="APY10" s="56"/>
      <c r="APZ10" s="56"/>
      <c r="AQA10" s="56"/>
      <c r="AQB10" s="56"/>
      <c r="AQC10" s="56"/>
      <c r="AQD10" s="56"/>
      <c r="AQE10" s="56"/>
      <c r="AQF10" s="56"/>
      <c r="AQG10" s="56"/>
      <c r="AQH10" s="56"/>
      <c r="AQI10" s="56"/>
      <c r="AQJ10" s="56"/>
      <c r="AQK10" s="56"/>
      <c r="AQL10" s="56"/>
      <c r="AQM10" s="56"/>
      <c r="AQN10" s="56"/>
      <c r="AQO10" s="56"/>
      <c r="AQP10" s="56"/>
      <c r="AQQ10" s="56"/>
      <c r="AQR10" s="56"/>
      <c r="AQS10" s="56"/>
      <c r="AQT10" s="56"/>
      <c r="AQU10" s="56"/>
      <c r="AQV10" s="56"/>
      <c r="AQW10" s="56"/>
      <c r="AQX10" s="56"/>
      <c r="AQY10" s="56"/>
      <c r="AQZ10" s="56"/>
      <c r="ARA10" s="56"/>
      <c r="ARB10" s="56"/>
      <c r="ARC10" s="56"/>
      <c r="ARD10" s="56"/>
      <c r="ARE10" s="56"/>
      <c r="ARF10" s="56"/>
      <c r="ARG10" s="56"/>
      <c r="ARH10" s="56"/>
      <c r="ARI10" s="56"/>
      <c r="ARJ10" s="56"/>
      <c r="ARK10" s="56"/>
      <c r="ARL10" s="56"/>
      <c r="ARM10" s="56"/>
      <c r="ARN10" s="56"/>
      <c r="ARO10" s="56"/>
      <c r="ARP10" s="56"/>
      <c r="ARQ10" s="56"/>
      <c r="ARR10" s="56"/>
      <c r="ARS10" s="56"/>
      <c r="ART10" s="56"/>
      <c r="ARU10" s="56"/>
      <c r="ARV10" s="56"/>
      <c r="ARW10" s="56"/>
      <c r="ARX10" s="56"/>
      <c r="ARY10" s="56"/>
      <c r="ARZ10" s="56"/>
      <c r="ASA10" s="56"/>
      <c r="ASB10" s="56"/>
      <c r="ASC10" s="56"/>
      <c r="ASD10" s="56"/>
      <c r="ASE10" s="56"/>
      <c r="ASF10" s="56"/>
      <c r="ASG10" s="56"/>
      <c r="ASH10" s="56"/>
      <c r="ASI10" s="56"/>
      <c r="ASJ10" s="56"/>
      <c r="ASK10" s="56"/>
      <c r="ASL10" s="56"/>
      <c r="ASM10" s="56"/>
      <c r="ASN10" s="56"/>
      <c r="ASO10" s="56"/>
      <c r="ASP10" s="56"/>
      <c r="ASQ10" s="56"/>
      <c r="ASR10" s="56"/>
      <c r="ASS10" s="56"/>
      <c r="AST10" s="56"/>
      <c r="ASU10" s="56"/>
      <c r="ASV10" s="56"/>
      <c r="ASW10" s="56"/>
      <c r="ASX10" s="56"/>
      <c r="ASY10" s="56"/>
      <c r="ASZ10" s="56"/>
      <c r="ATA10" s="56"/>
      <c r="ATB10" s="56"/>
      <c r="ATC10" s="56"/>
      <c r="ATD10" s="56"/>
      <c r="ATE10" s="56"/>
      <c r="ATF10" s="56"/>
      <c r="ATG10" s="56"/>
      <c r="ATH10" s="56"/>
      <c r="ATI10" s="56"/>
      <c r="ATJ10" s="56"/>
      <c r="ATK10" s="56"/>
      <c r="ATL10" s="56"/>
      <c r="ATM10" s="56"/>
      <c r="ATN10" s="56"/>
      <c r="ATO10" s="56"/>
    </row>
    <row r="11" spans="1:5561" s="57" customFormat="1" ht="87.75" customHeight="1" thickBot="1" x14ac:dyDescent="0.3">
      <c r="A11" s="206"/>
      <c r="B11" s="186">
        <v>2</v>
      </c>
      <c r="C11" s="187" t="s">
        <v>173</v>
      </c>
      <c r="D11" s="188" t="s">
        <v>186</v>
      </c>
      <c r="E11" s="188" t="s">
        <v>187</v>
      </c>
      <c r="F11" s="160" t="s">
        <v>188</v>
      </c>
      <c r="G11" s="189" t="s">
        <v>181</v>
      </c>
      <c r="H11" s="190">
        <f>IF(G11=0,"",IF(G11="Rara vez",1,IF(G11="Improbable",2,IF(G11="Posible",3,IF(G11="Probable",4,IF(G11="Casi seguro",5,""))))))</f>
        <v>1</v>
      </c>
      <c r="I11" s="159" t="s">
        <v>178</v>
      </c>
      <c r="J11" s="191">
        <f>IF(I11=0,"",IF(I11="Moderado",5,IF(I11="Mayor",10,IF(I11="Catastrófico",20,""))))</f>
        <v>5</v>
      </c>
      <c r="K11" s="191">
        <f>IF(I11="",0,(H11*J11))</f>
        <v>5</v>
      </c>
      <c r="L11" s="192" t="str">
        <f>IF(K11=0,"",IF(K11&lt;15,"Bajo",IF(AND(K11&gt;=15,K11&lt;30),"Moderado",IF(AND(K11&gt;=30,K11&lt;60),"Alto",IF(K11&gt;=60,"Extremo","")))))</f>
        <v>Bajo</v>
      </c>
      <c r="M11" s="189" t="s">
        <v>179</v>
      </c>
      <c r="N11" s="159" t="s">
        <v>180</v>
      </c>
      <c r="O11" s="159">
        <v>15</v>
      </c>
      <c r="P11" s="159">
        <v>5</v>
      </c>
      <c r="Q11" s="159">
        <v>0</v>
      </c>
      <c r="R11" s="159">
        <v>10</v>
      </c>
      <c r="S11" s="159">
        <v>15</v>
      </c>
      <c r="T11" s="159">
        <v>10</v>
      </c>
      <c r="U11" s="159">
        <v>30</v>
      </c>
      <c r="V11" s="159">
        <v>85</v>
      </c>
      <c r="W11" s="159">
        <v>2</v>
      </c>
      <c r="X11" s="160" t="s">
        <v>189</v>
      </c>
      <c r="Y11" s="172" t="s">
        <v>181</v>
      </c>
      <c r="Z11" s="193">
        <f>IF(Y11=0,"",IF(Y11="Rara vez",1,IF(Y11="Improbable",2,IF(Y11="Posible",3,IF(Y11="Probable",4,IF(Y11="Casi seguro",5,""))))))</f>
        <v>1</v>
      </c>
      <c r="AA11" s="64" t="s">
        <v>178</v>
      </c>
      <c r="AB11" s="1">
        <f>IF(AA11=0,"",IF(AA11="Moderado",5,IF(AA11="Mayor",10,IF(AA11="Catastrófico",20,""))))</f>
        <v>5</v>
      </c>
      <c r="AC11" s="1">
        <f>IF(AA11="",0,(Z11*AB11))</f>
        <v>5</v>
      </c>
      <c r="AD11" s="58" t="str">
        <f>IF(AC11=0,"",IF(AC11&lt;15,"Bajo",IF(AND(AC11&gt;=15,AC11&lt;30),"Moderado",IF(AND(AC11&gt;=30,AC11&lt;60),"Alto",IF(AC11&gt;=60,"Extremo","")))))</f>
        <v>Bajo</v>
      </c>
      <c r="AE11" s="180" t="s">
        <v>190</v>
      </c>
      <c r="AF11" s="64" t="s">
        <v>191</v>
      </c>
      <c r="AG11" s="173" t="s">
        <v>192</v>
      </c>
      <c r="AH11" s="179" t="s">
        <v>445</v>
      </c>
      <c r="AI11" s="172" t="s">
        <v>191</v>
      </c>
      <c r="AJ11" s="64" t="s">
        <v>446</v>
      </c>
      <c r="AK11" s="173" t="s">
        <v>193</v>
      </c>
      <c r="AL11" s="162" t="s">
        <v>264</v>
      </c>
      <c r="AM11" s="159"/>
      <c r="AN11" s="160"/>
      <c r="AO11" s="161"/>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59"/>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59"/>
      <c r="NY11" s="59"/>
      <c r="NZ11" s="59"/>
      <c r="OA11" s="59"/>
      <c r="OB11" s="59"/>
      <c r="OC11" s="59"/>
      <c r="OD11" s="59"/>
      <c r="OE11" s="59"/>
      <c r="OF11" s="59"/>
      <c r="OG11" s="59"/>
      <c r="OH11" s="59"/>
      <c r="OI11" s="59"/>
      <c r="OJ11" s="59"/>
      <c r="OK11" s="59"/>
      <c r="OL11" s="59"/>
      <c r="OM11" s="59"/>
      <c r="ON11" s="59"/>
      <c r="OO11" s="59"/>
      <c r="OP11" s="59"/>
      <c r="OQ11" s="59"/>
      <c r="OR11" s="59"/>
      <c r="OS11" s="59"/>
      <c r="OT11" s="59"/>
      <c r="OU11" s="59"/>
      <c r="OV11" s="59"/>
      <c r="OW11" s="59"/>
      <c r="OX11" s="59"/>
      <c r="OY11" s="59"/>
      <c r="OZ11" s="59"/>
      <c r="PA11" s="59"/>
      <c r="PB11" s="59"/>
      <c r="PC11" s="59"/>
      <c r="PD11" s="59"/>
      <c r="PE11" s="59"/>
      <c r="PF11" s="59"/>
      <c r="PG11" s="59"/>
      <c r="PH11" s="59"/>
      <c r="PI11" s="59"/>
      <c r="PJ11" s="59"/>
      <c r="PK11" s="59"/>
      <c r="PL11" s="59"/>
      <c r="PM11" s="59"/>
      <c r="PN11" s="59"/>
      <c r="PO11" s="59"/>
      <c r="PP11" s="59"/>
      <c r="PQ11" s="59"/>
      <c r="PR11" s="59"/>
      <c r="PS11" s="59"/>
      <c r="PT11" s="59"/>
      <c r="PU11" s="59"/>
      <c r="PV11" s="59"/>
      <c r="PW11" s="59"/>
      <c r="PX11" s="59"/>
      <c r="PY11" s="59"/>
      <c r="PZ11" s="59"/>
      <c r="QA11" s="59"/>
      <c r="QB11" s="59"/>
      <c r="QC11" s="59"/>
      <c r="QD11" s="59"/>
      <c r="QE11" s="59"/>
      <c r="QF11" s="59"/>
      <c r="QG11" s="59"/>
      <c r="QH11" s="59"/>
      <c r="QI11" s="59"/>
      <c r="QJ11" s="59"/>
      <c r="QK11" s="59"/>
      <c r="QL11" s="59"/>
      <c r="QM11" s="59"/>
      <c r="QN11" s="59"/>
      <c r="QO11" s="59"/>
      <c r="QP11" s="59"/>
      <c r="QQ11" s="59"/>
      <c r="QR11" s="59"/>
      <c r="QS11" s="59"/>
      <c r="QT11" s="59"/>
      <c r="QU11" s="59"/>
      <c r="QV11" s="59"/>
      <c r="QW11" s="59"/>
      <c r="QX11" s="59"/>
      <c r="QY11" s="59"/>
      <c r="QZ11" s="59"/>
      <c r="RA11" s="59"/>
      <c r="RB11" s="59"/>
      <c r="RC11" s="59"/>
      <c r="RD11" s="59"/>
      <c r="RE11" s="59"/>
      <c r="RF11" s="59"/>
      <c r="RG11" s="59"/>
      <c r="RH11" s="59"/>
      <c r="RI11" s="59"/>
      <c r="RJ11" s="59"/>
      <c r="RK11" s="59"/>
      <c r="RL11" s="59"/>
      <c r="RM11" s="59"/>
      <c r="RN11" s="59"/>
      <c r="RO11" s="59"/>
      <c r="RP11" s="59"/>
      <c r="RQ11" s="59"/>
      <c r="RR11" s="59"/>
      <c r="RS11" s="59"/>
      <c r="RT11" s="59"/>
      <c r="RU11" s="59"/>
      <c r="RV11" s="59"/>
      <c r="RW11" s="59"/>
      <c r="RX11" s="59"/>
      <c r="RY11" s="59"/>
      <c r="RZ11" s="59"/>
      <c r="SA11" s="59"/>
      <c r="SB11" s="59"/>
      <c r="SC11" s="59"/>
      <c r="SD11" s="59"/>
      <c r="SE11" s="59"/>
      <c r="SF11" s="59"/>
      <c r="SG11" s="59"/>
      <c r="SH11" s="59"/>
      <c r="SI11" s="59"/>
      <c r="SJ11" s="59"/>
      <c r="SK11" s="59"/>
      <c r="SL11" s="59"/>
      <c r="SM11" s="59"/>
      <c r="SN11" s="59"/>
      <c r="SO11" s="59"/>
      <c r="SP11" s="59"/>
      <c r="SQ11" s="59"/>
      <c r="SR11" s="59"/>
      <c r="SS11" s="59"/>
      <c r="ST11" s="59"/>
      <c r="SU11" s="59"/>
      <c r="SV11" s="59"/>
      <c r="SW11" s="59"/>
      <c r="SX11" s="59"/>
      <c r="SY11" s="59"/>
      <c r="SZ11" s="59"/>
      <c r="TA11" s="59"/>
      <c r="TB11" s="59"/>
      <c r="TC11" s="59"/>
      <c r="TD11" s="59"/>
      <c r="TE11" s="59"/>
      <c r="TF11" s="59"/>
      <c r="TG11" s="59"/>
      <c r="TH11" s="59"/>
      <c r="TI11" s="59"/>
      <c r="TJ11" s="59"/>
      <c r="TK11" s="59"/>
      <c r="TL11" s="59"/>
      <c r="TM11" s="59"/>
      <c r="TN11" s="59"/>
      <c r="TO11" s="59"/>
      <c r="TP11" s="59"/>
      <c r="TQ11" s="59"/>
      <c r="TR11" s="59"/>
      <c r="TS11" s="59"/>
      <c r="TT11" s="59"/>
      <c r="TU11" s="59"/>
      <c r="TV11" s="59"/>
      <c r="TW11" s="59"/>
      <c r="TX11" s="59"/>
      <c r="TY11" s="59"/>
      <c r="TZ11" s="59"/>
      <c r="UA11" s="59"/>
      <c r="UB11" s="59"/>
      <c r="UC11" s="59"/>
      <c r="UD11" s="59"/>
      <c r="UE11" s="59"/>
      <c r="UF11" s="59"/>
      <c r="UG11" s="59"/>
      <c r="UH11" s="59"/>
      <c r="UI11" s="59"/>
      <c r="UJ11" s="59"/>
      <c r="UK11" s="59"/>
      <c r="UL11" s="59"/>
      <c r="UM11" s="59"/>
      <c r="UN11" s="59"/>
      <c r="UO11" s="59"/>
      <c r="UP11" s="59"/>
      <c r="UQ11" s="59"/>
      <c r="UR11" s="59"/>
      <c r="US11" s="59"/>
      <c r="UT11" s="59"/>
      <c r="UU11" s="59"/>
      <c r="UV11" s="59"/>
      <c r="UW11" s="59"/>
      <c r="UX11" s="59"/>
      <c r="UY11" s="59"/>
      <c r="UZ11" s="59"/>
      <c r="VA11" s="59"/>
      <c r="VB11" s="59"/>
      <c r="VC11" s="59"/>
      <c r="VD11" s="59"/>
      <c r="VE11" s="59"/>
      <c r="VF11" s="59"/>
      <c r="VG11" s="59"/>
      <c r="VH11" s="59"/>
      <c r="VI11" s="59"/>
      <c r="VJ11" s="59"/>
      <c r="VK11" s="59"/>
      <c r="VL11" s="59"/>
      <c r="VM11" s="59"/>
      <c r="VN11" s="59"/>
      <c r="VO11" s="59"/>
      <c r="VP11" s="59"/>
      <c r="VQ11" s="59"/>
      <c r="VR11" s="59"/>
      <c r="VS11" s="59"/>
      <c r="VT11" s="59"/>
      <c r="VU11" s="59"/>
      <c r="VV11" s="59"/>
      <c r="VW11" s="59"/>
      <c r="VX11" s="59"/>
      <c r="VY11" s="59"/>
      <c r="VZ11" s="59"/>
      <c r="WA11" s="59"/>
      <c r="WB11" s="59"/>
      <c r="WC11" s="59"/>
      <c r="WD11" s="59"/>
      <c r="WE11" s="59"/>
      <c r="WF11" s="59"/>
      <c r="WG11" s="59"/>
      <c r="WH11" s="59"/>
      <c r="WI11" s="59"/>
      <c r="WJ11" s="59"/>
      <c r="WK11" s="59"/>
      <c r="WL11" s="59"/>
      <c r="WM11" s="59"/>
      <c r="WN11" s="59"/>
      <c r="WO11" s="59"/>
      <c r="WP11" s="59"/>
      <c r="WQ11" s="59"/>
      <c r="WR11" s="59"/>
      <c r="WS11" s="59"/>
      <c r="WT11" s="59"/>
      <c r="WU11" s="59"/>
      <c r="WV11" s="59"/>
      <c r="WW11" s="59"/>
      <c r="WX11" s="59"/>
      <c r="WY11" s="59"/>
      <c r="WZ11" s="59"/>
      <c r="XA11" s="59"/>
      <c r="XB11" s="59"/>
      <c r="XC11" s="59"/>
      <c r="XD11" s="59"/>
      <c r="XE11" s="59"/>
      <c r="XF11" s="59"/>
      <c r="XG11" s="59"/>
      <c r="XH11" s="59"/>
      <c r="XI11" s="59"/>
      <c r="XJ11" s="59"/>
      <c r="XK11" s="59"/>
      <c r="XL11" s="59"/>
      <c r="XM11" s="59"/>
      <c r="XN11" s="59"/>
      <c r="XO11" s="59"/>
      <c r="XP11" s="59"/>
      <c r="XQ11" s="59"/>
      <c r="XR11" s="59"/>
      <c r="XS11" s="59"/>
      <c r="XT11" s="59"/>
      <c r="XU11" s="59"/>
      <c r="XV11" s="59"/>
      <c r="XW11" s="59"/>
      <c r="XX11" s="59"/>
      <c r="XY11" s="59"/>
      <c r="XZ11" s="59"/>
      <c r="YA11" s="59"/>
      <c r="YB11" s="59"/>
      <c r="YC11" s="59"/>
      <c r="YD11" s="59"/>
      <c r="YE11" s="59"/>
      <c r="YF11" s="59"/>
      <c r="YG11" s="59"/>
      <c r="YH11" s="59"/>
      <c r="YI11" s="59"/>
      <c r="YJ11" s="59"/>
      <c r="YK11" s="59"/>
      <c r="YL11" s="59"/>
      <c r="YM11" s="59"/>
      <c r="YN11" s="59"/>
      <c r="YO11" s="59"/>
      <c r="YP11" s="59"/>
      <c r="YQ11" s="59"/>
      <c r="YR11" s="59"/>
      <c r="YS11" s="59"/>
      <c r="YT11" s="59"/>
      <c r="YU11" s="59"/>
      <c r="YV11" s="59"/>
      <c r="YW11" s="59"/>
      <c r="YX11" s="59"/>
      <c r="YY11" s="59"/>
      <c r="YZ11" s="59"/>
      <c r="ZA11" s="59"/>
      <c r="ZB11" s="59"/>
      <c r="ZC11" s="59"/>
      <c r="ZD11" s="59"/>
      <c r="ZE11" s="59"/>
      <c r="ZF11" s="59"/>
      <c r="ZG11" s="59"/>
      <c r="ZH11" s="59"/>
      <c r="ZI11" s="59"/>
      <c r="ZJ11" s="59"/>
      <c r="ZK11" s="59"/>
      <c r="ZL11" s="59"/>
      <c r="ZM11" s="59"/>
      <c r="ZN11" s="59"/>
      <c r="ZO11" s="59"/>
      <c r="ZP11" s="59"/>
      <c r="ZQ11" s="59"/>
      <c r="ZR11" s="59"/>
      <c r="ZS11" s="59"/>
      <c r="ZT11" s="59"/>
      <c r="ZU11" s="59"/>
      <c r="ZV11" s="59"/>
      <c r="ZW11" s="59"/>
      <c r="ZX11" s="59"/>
      <c r="ZY11" s="59"/>
      <c r="ZZ11" s="59"/>
      <c r="AAA11" s="59"/>
      <c r="AAB11" s="59"/>
      <c r="AAC11" s="59"/>
      <c r="AAD11" s="59"/>
      <c r="AAE11" s="59"/>
      <c r="AAF11" s="59"/>
      <c r="AAG11" s="59"/>
      <c r="AAH11" s="59"/>
      <c r="AAI11" s="59"/>
      <c r="AAJ11" s="59"/>
      <c r="AAK11" s="59"/>
      <c r="AAL11" s="59"/>
      <c r="AAM11" s="59"/>
      <c r="AAN11" s="59"/>
      <c r="AAO11" s="59"/>
      <c r="AAP11" s="59"/>
      <c r="AAQ11" s="59"/>
      <c r="AAR11" s="59"/>
      <c r="AAS11" s="59"/>
      <c r="AAT11" s="59"/>
      <c r="AAU11" s="59"/>
      <c r="AAV11" s="59"/>
      <c r="AAW11" s="59"/>
      <c r="AAX11" s="59"/>
      <c r="AAY11" s="59"/>
      <c r="AAZ11" s="59"/>
      <c r="ABA11" s="59"/>
      <c r="ABB11" s="59"/>
      <c r="ABC11" s="59"/>
      <c r="ABD11" s="59"/>
      <c r="ABE11" s="59"/>
      <c r="ABF11" s="59"/>
      <c r="ABG11" s="59"/>
      <c r="ABH11" s="59"/>
      <c r="ABI11" s="59"/>
      <c r="ABJ11" s="59"/>
      <c r="ABK11" s="59"/>
      <c r="ABL11" s="59"/>
      <c r="ABM11" s="59"/>
      <c r="ABN11" s="59"/>
      <c r="ABO11" s="59"/>
      <c r="ABP11" s="59"/>
      <c r="ABQ11" s="59"/>
      <c r="ABR11" s="59"/>
      <c r="ABS11" s="59"/>
      <c r="ABT11" s="59"/>
      <c r="ABU11" s="59"/>
      <c r="ABV11" s="59"/>
      <c r="ABW11" s="59"/>
      <c r="ABX11" s="59"/>
      <c r="ABY11" s="59"/>
      <c r="ABZ11" s="59"/>
      <c r="ACA11" s="59"/>
      <c r="ACB11" s="59"/>
      <c r="ACC11" s="59"/>
      <c r="ACD11" s="59"/>
      <c r="ACE11" s="59"/>
      <c r="ACF11" s="59"/>
      <c r="ACG11" s="59"/>
      <c r="ACH11" s="59"/>
      <c r="ACI11" s="59"/>
      <c r="ACJ11" s="59"/>
      <c r="ACK11" s="59"/>
      <c r="ACL11" s="59"/>
      <c r="ACM11" s="59"/>
      <c r="ACN11" s="59"/>
      <c r="ACO11" s="59"/>
      <c r="ACP11" s="59"/>
      <c r="ACQ11" s="59"/>
      <c r="ACR11" s="59"/>
      <c r="ACS11" s="59"/>
      <c r="ACT11" s="59"/>
      <c r="ACU11" s="59"/>
      <c r="ACV11" s="59"/>
      <c r="ACW11" s="59"/>
      <c r="ACX11" s="59"/>
      <c r="ACY11" s="59"/>
      <c r="ACZ11" s="59"/>
      <c r="ADA11" s="59"/>
      <c r="ADB11" s="59"/>
      <c r="ADC11" s="59"/>
      <c r="ADD11" s="59"/>
      <c r="ADE11" s="59"/>
      <c r="ADF11" s="59"/>
      <c r="ADG11" s="59"/>
      <c r="ADH11" s="59"/>
      <c r="ADI11" s="59"/>
      <c r="ADJ11" s="59"/>
      <c r="ADK11" s="59"/>
      <c r="ADL11" s="59"/>
      <c r="ADM11" s="59"/>
      <c r="ADN11" s="59"/>
      <c r="ADO11" s="59"/>
      <c r="ADP11" s="59"/>
      <c r="ADQ11" s="59"/>
      <c r="ADR11" s="59"/>
      <c r="ADS11" s="59"/>
      <c r="ADT11" s="59"/>
      <c r="ADU11" s="59"/>
      <c r="ADV11" s="59"/>
      <c r="ADW11" s="59"/>
      <c r="ADX11" s="59"/>
      <c r="ADY11" s="59"/>
      <c r="ADZ11" s="59"/>
      <c r="AEA11" s="59"/>
      <c r="AEB11" s="59"/>
      <c r="AEC11" s="59"/>
      <c r="AED11" s="59"/>
      <c r="AEE11" s="59"/>
      <c r="AEF11" s="59"/>
      <c r="AEG11" s="59"/>
      <c r="AEH11" s="59"/>
      <c r="AEI11" s="59"/>
      <c r="AEJ11" s="59"/>
      <c r="AEK11" s="59"/>
      <c r="AEL11" s="59"/>
      <c r="AEM11" s="59"/>
      <c r="AEN11" s="59"/>
      <c r="AEO11" s="59"/>
      <c r="AEP11" s="59"/>
      <c r="AEQ11" s="59"/>
      <c r="AER11" s="59"/>
      <c r="AES11" s="59"/>
      <c r="AET11" s="59"/>
      <c r="AEU11" s="59"/>
      <c r="AEV11" s="59"/>
      <c r="AEW11" s="59"/>
      <c r="AEX11" s="59"/>
      <c r="AEY11" s="59"/>
      <c r="AEZ11" s="59"/>
      <c r="AFA11" s="59"/>
      <c r="AFB11" s="59"/>
      <c r="AFC11" s="59"/>
      <c r="AFD11" s="59"/>
      <c r="AFE11" s="59"/>
      <c r="AFF11" s="59"/>
      <c r="AFG11" s="59"/>
      <c r="AFH11" s="59"/>
      <c r="AFI11" s="59"/>
      <c r="AFJ11" s="59"/>
      <c r="AFK11" s="59"/>
      <c r="AFL11" s="59"/>
      <c r="AFM11" s="59"/>
      <c r="AFN11" s="59"/>
      <c r="AFO11" s="59"/>
      <c r="AFP11" s="59"/>
      <c r="AFQ11" s="59"/>
      <c r="AFR11" s="59"/>
      <c r="AFS11" s="59"/>
      <c r="AFT11" s="59"/>
      <c r="AFU11" s="59"/>
      <c r="AFV11" s="59"/>
      <c r="AFW11" s="59"/>
      <c r="AFX11" s="59"/>
      <c r="AFY11" s="59"/>
      <c r="AFZ11" s="59"/>
      <c r="AGA11" s="59"/>
      <c r="AGB11" s="59"/>
      <c r="AGC11" s="59"/>
      <c r="AGD11" s="59"/>
      <c r="AGE11" s="59"/>
      <c r="AGF11" s="59"/>
      <c r="AGG11" s="59"/>
      <c r="AGH11" s="59"/>
      <c r="AGI11" s="59"/>
      <c r="AGJ11" s="59"/>
      <c r="AGK11" s="59"/>
      <c r="AGL11" s="59"/>
      <c r="AGM11" s="59"/>
      <c r="AGN11" s="59"/>
      <c r="AGO11" s="59"/>
      <c r="AGP11" s="59"/>
      <c r="AGQ11" s="59"/>
      <c r="AGR11" s="59"/>
      <c r="AGS11" s="59"/>
      <c r="AGT11" s="59"/>
      <c r="AGU11" s="59"/>
      <c r="AGV11" s="59"/>
      <c r="AGW11" s="59"/>
      <c r="AGX11" s="59"/>
      <c r="AGY11" s="59"/>
      <c r="AGZ11" s="59"/>
      <c r="AHA11" s="59"/>
      <c r="AHB11" s="59"/>
      <c r="AHC11" s="59"/>
      <c r="AHD11" s="59"/>
      <c r="AHE11" s="59"/>
      <c r="AHF11" s="59"/>
      <c r="AHG11" s="59"/>
      <c r="AHH11" s="59"/>
      <c r="AHI11" s="59"/>
      <c r="AHJ11" s="59"/>
      <c r="AHK11" s="59"/>
      <c r="AHL11" s="59"/>
      <c r="AHM11" s="59"/>
      <c r="AHN11" s="59"/>
      <c r="AHO11" s="59"/>
      <c r="AHP11" s="59"/>
      <c r="AHQ11" s="59"/>
      <c r="AHR11" s="59"/>
      <c r="AHS11" s="59"/>
      <c r="AHT11" s="59"/>
      <c r="AHU11" s="59"/>
      <c r="AHV11" s="59"/>
      <c r="AHW11" s="59"/>
      <c r="AHX11" s="59"/>
      <c r="AHY11" s="59"/>
      <c r="AHZ11" s="59"/>
      <c r="AIA11" s="59"/>
      <c r="AIB11" s="59"/>
      <c r="AIC11" s="59"/>
      <c r="AID11" s="59"/>
      <c r="AIE11" s="59"/>
      <c r="AIF11" s="59"/>
      <c r="AIG11" s="59"/>
      <c r="AIH11" s="59"/>
      <c r="AII11" s="59"/>
      <c r="AIJ11" s="59"/>
      <c r="AIK11" s="59"/>
      <c r="AIL11" s="59"/>
      <c r="AIM11" s="59"/>
      <c r="AIN11" s="59"/>
      <c r="AIO11" s="59"/>
      <c r="AIP11" s="59"/>
      <c r="AIQ11" s="59"/>
      <c r="AIR11" s="59"/>
      <c r="AIS11" s="59"/>
      <c r="AIT11" s="59"/>
      <c r="AIU11" s="59"/>
      <c r="AIV11" s="59"/>
      <c r="AIW11" s="59"/>
      <c r="AIX11" s="59"/>
      <c r="AIY11" s="59"/>
      <c r="AIZ11" s="59"/>
      <c r="AJA11" s="59"/>
      <c r="AJB11" s="59"/>
      <c r="AJC11" s="59"/>
      <c r="AJD11" s="59"/>
      <c r="AJE11" s="59"/>
      <c r="AJF11" s="59"/>
      <c r="AJG11" s="59"/>
      <c r="AJH11" s="59"/>
      <c r="AJI11" s="59"/>
      <c r="AJJ11" s="59"/>
      <c r="AJK11" s="59"/>
      <c r="AJL11" s="59"/>
      <c r="AJM11" s="59"/>
      <c r="AJN11" s="59"/>
      <c r="AJO11" s="59"/>
      <c r="AJP11" s="59"/>
      <c r="AJQ11" s="59"/>
      <c r="AJR11" s="59"/>
      <c r="AJS11" s="59"/>
      <c r="AJT11" s="59"/>
      <c r="AJU11" s="59"/>
      <c r="AJV11" s="59"/>
      <c r="AJW11" s="59"/>
      <c r="AJX11" s="59"/>
      <c r="AJY11" s="59"/>
      <c r="AJZ11" s="59"/>
      <c r="AKA11" s="59"/>
      <c r="AKB11" s="59"/>
      <c r="AKC11" s="59"/>
      <c r="AKD11" s="59"/>
      <c r="AKE11" s="59"/>
      <c r="AKF11" s="59"/>
      <c r="AKG11" s="59"/>
      <c r="AKH11" s="59"/>
      <c r="AKI11" s="59"/>
      <c r="AKJ11" s="59"/>
      <c r="AKK11" s="59"/>
      <c r="AKL11" s="59"/>
      <c r="AKM11" s="59"/>
      <c r="AKN11" s="59"/>
      <c r="AKO11" s="59"/>
      <c r="AKP11" s="59"/>
      <c r="AKQ11" s="59"/>
      <c r="AKR11" s="59"/>
      <c r="AKS11" s="59"/>
      <c r="AKT11" s="59"/>
      <c r="AKU11" s="59"/>
      <c r="AKV11" s="59"/>
      <c r="AKW11" s="59"/>
      <c r="AKX11" s="59"/>
      <c r="AKY11" s="59"/>
      <c r="AKZ11" s="59"/>
      <c r="ALA11" s="59"/>
      <c r="ALB11" s="59"/>
      <c r="ALC11" s="59"/>
      <c r="ALD11" s="59"/>
      <c r="ALE11" s="59"/>
      <c r="ALF11" s="59"/>
      <c r="ALG11" s="59"/>
      <c r="ALH11" s="59"/>
      <c r="ALI11" s="59"/>
      <c r="ALJ11" s="59"/>
      <c r="ALK11" s="59"/>
      <c r="ALL11" s="59"/>
      <c r="ALM11" s="59"/>
      <c r="ALN11" s="59"/>
      <c r="ALO11" s="59"/>
      <c r="ALP11" s="59"/>
      <c r="ALQ11" s="59"/>
      <c r="ALR11" s="59"/>
      <c r="ALS11" s="59"/>
      <c r="ALT11" s="59"/>
      <c r="ALU11" s="59"/>
      <c r="ALV11" s="59"/>
      <c r="ALW11" s="59"/>
      <c r="ALX11" s="59"/>
      <c r="ALY11" s="59"/>
      <c r="ALZ11" s="59"/>
      <c r="AMA11" s="59"/>
      <c r="AMB11" s="59"/>
      <c r="AMC11" s="59"/>
      <c r="AMD11" s="59"/>
      <c r="AME11" s="59"/>
      <c r="AMF11" s="59"/>
      <c r="AMG11" s="59"/>
      <c r="AMH11" s="59"/>
      <c r="AMI11" s="59"/>
      <c r="AMJ11" s="59"/>
      <c r="AMK11" s="59"/>
      <c r="AML11" s="59"/>
      <c r="AMM11" s="59"/>
      <c r="AMN11" s="59"/>
      <c r="AMO11" s="59"/>
      <c r="AMP11" s="59"/>
      <c r="AMQ11" s="59"/>
      <c r="AMR11" s="59"/>
      <c r="AMS11" s="59"/>
      <c r="AMT11" s="59"/>
      <c r="AMU11" s="59"/>
      <c r="AMV11" s="59"/>
      <c r="AMW11" s="59"/>
      <c r="AMX11" s="59"/>
      <c r="AMY11" s="59"/>
      <c r="AMZ11" s="59"/>
      <c r="ANA11" s="59"/>
      <c r="ANB11" s="59"/>
      <c r="ANC11" s="59"/>
      <c r="AND11" s="59"/>
      <c r="ANE11" s="59"/>
      <c r="ANF11" s="59"/>
      <c r="ANG11" s="59"/>
      <c r="ANH11" s="59"/>
      <c r="ANI11" s="59"/>
      <c r="ANJ11" s="59"/>
      <c r="ANK11" s="59"/>
      <c r="ANL11" s="59"/>
      <c r="ANM11" s="59"/>
      <c r="ANN11" s="59"/>
      <c r="ANO11" s="59"/>
      <c r="ANP11" s="59"/>
      <c r="ANQ11" s="59"/>
      <c r="ANR11" s="59"/>
      <c r="ANS11" s="59"/>
      <c r="ANT11" s="59"/>
      <c r="ANU11" s="59"/>
      <c r="ANV11" s="59"/>
      <c r="ANW11" s="59"/>
      <c r="ANX11" s="59"/>
      <c r="ANY11" s="59"/>
      <c r="ANZ11" s="59"/>
      <c r="AOA11" s="59"/>
      <c r="AOB11" s="59"/>
      <c r="AOC11" s="59"/>
      <c r="AOD11" s="59"/>
      <c r="AOE11" s="59"/>
      <c r="AOF11" s="59"/>
      <c r="AOG11" s="59"/>
      <c r="AOH11" s="59"/>
      <c r="AOI11" s="59"/>
      <c r="AOJ11" s="59"/>
      <c r="AOK11" s="59"/>
      <c r="AOL11" s="59"/>
      <c r="AOM11" s="59"/>
      <c r="AON11" s="59"/>
      <c r="AOO11" s="59"/>
      <c r="AOP11" s="59"/>
      <c r="AOQ11" s="59"/>
      <c r="AOR11" s="59"/>
      <c r="AOS11" s="59"/>
      <c r="AOT11" s="59"/>
      <c r="AOU11" s="59"/>
      <c r="AOV11" s="59"/>
      <c r="AOW11" s="59"/>
      <c r="AOX11" s="59"/>
      <c r="AOY11" s="59"/>
      <c r="AOZ11" s="59"/>
      <c r="APA11" s="59"/>
      <c r="APB11" s="59"/>
      <c r="APC11" s="59"/>
      <c r="APD11" s="59"/>
      <c r="APE11" s="59"/>
      <c r="APF11" s="59"/>
      <c r="APG11" s="59"/>
      <c r="APH11" s="59"/>
      <c r="API11" s="59"/>
      <c r="APJ11" s="59"/>
      <c r="APK11" s="59"/>
      <c r="APL11" s="59"/>
      <c r="APM11" s="59"/>
      <c r="APN11" s="59"/>
      <c r="APO11" s="59"/>
      <c r="APP11" s="59"/>
      <c r="APQ11" s="59"/>
      <c r="APR11" s="59"/>
      <c r="APS11" s="59"/>
      <c r="APT11" s="59"/>
      <c r="APU11" s="59"/>
      <c r="APV11" s="59"/>
      <c r="APW11" s="59"/>
      <c r="APX11" s="59"/>
      <c r="APY11" s="59"/>
      <c r="APZ11" s="59"/>
      <c r="AQA11" s="59"/>
      <c r="AQB11" s="59"/>
      <c r="AQC11" s="59"/>
      <c r="AQD11" s="59"/>
      <c r="AQE11" s="59"/>
      <c r="AQF11" s="59"/>
      <c r="AQG11" s="59"/>
      <c r="AQH11" s="59"/>
      <c r="AQI11" s="59"/>
      <c r="AQJ11" s="59"/>
      <c r="AQK11" s="59"/>
      <c r="AQL11" s="59"/>
      <c r="AQM11" s="59"/>
      <c r="AQN11" s="59"/>
      <c r="AQO11" s="59"/>
      <c r="AQP11" s="59"/>
      <c r="AQQ11" s="59"/>
      <c r="AQR11" s="59"/>
      <c r="AQS11" s="59"/>
      <c r="AQT11" s="59"/>
      <c r="AQU11" s="59"/>
      <c r="AQV11" s="59"/>
      <c r="AQW11" s="59"/>
      <c r="AQX11" s="59"/>
      <c r="AQY11" s="59"/>
      <c r="AQZ11" s="59"/>
      <c r="ARA11" s="59"/>
      <c r="ARB11" s="59"/>
      <c r="ARC11" s="59"/>
      <c r="ARD11" s="59"/>
      <c r="ARE11" s="59"/>
      <c r="ARF11" s="59"/>
      <c r="ARG11" s="59"/>
      <c r="ARH11" s="59"/>
      <c r="ARI11" s="59"/>
      <c r="ARJ11" s="59"/>
      <c r="ARK11" s="59"/>
      <c r="ARL11" s="59"/>
      <c r="ARM11" s="59"/>
      <c r="ARN11" s="59"/>
      <c r="ARO11" s="59"/>
      <c r="ARP11" s="59"/>
      <c r="ARQ11" s="59"/>
      <c r="ARR11" s="59"/>
      <c r="ARS11" s="59"/>
      <c r="ART11" s="59"/>
      <c r="ARU11" s="59"/>
      <c r="ARV11" s="59"/>
      <c r="ARW11" s="59"/>
      <c r="ARX11" s="59"/>
      <c r="ARY11" s="59"/>
      <c r="ARZ11" s="59"/>
      <c r="ASA11" s="59"/>
      <c r="ASB11" s="59"/>
      <c r="ASC11" s="59"/>
      <c r="ASD11" s="59"/>
      <c r="ASE11" s="59"/>
      <c r="ASF11" s="59"/>
      <c r="ASG11" s="59"/>
      <c r="ASH11" s="59"/>
      <c r="ASI11" s="59"/>
      <c r="ASJ11" s="59"/>
      <c r="ASK11" s="59"/>
      <c r="ASL11" s="59"/>
      <c r="ASM11" s="59"/>
      <c r="ASN11" s="59"/>
      <c r="ASO11" s="59"/>
      <c r="ASP11" s="59"/>
      <c r="ASQ11" s="59"/>
      <c r="ASR11" s="59"/>
      <c r="ASS11" s="59"/>
      <c r="AST11" s="59"/>
      <c r="ASU11" s="59"/>
      <c r="ASV11" s="59"/>
      <c r="ASW11" s="59"/>
      <c r="ASX11" s="59"/>
      <c r="ASY11" s="59"/>
      <c r="ASZ11" s="59"/>
      <c r="ATA11" s="59"/>
      <c r="ATB11" s="59"/>
      <c r="ATC11" s="59"/>
      <c r="ATD11" s="59"/>
      <c r="ATE11" s="59"/>
      <c r="ATF11" s="59"/>
      <c r="ATG11" s="59"/>
      <c r="ATH11" s="59"/>
      <c r="ATI11" s="59"/>
      <c r="ATJ11" s="59"/>
      <c r="ATK11" s="59"/>
      <c r="ATL11" s="59"/>
      <c r="ATM11" s="59"/>
      <c r="ATN11" s="59"/>
      <c r="ATO11" s="59"/>
    </row>
    <row r="12" spans="1:5561" s="53" customFormat="1" ht="80.25" customHeight="1" thickBot="1" x14ac:dyDescent="0.3">
      <c r="A12" s="206"/>
      <c r="B12" s="194">
        <v>3</v>
      </c>
      <c r="C12" s="195" t="s">
        <v>173</v>
      </c>
      <c r="D12" s="196" t="s">
        <v>194</v>
      </c>
      <c r="E12" s="196" t="s">
        <v>195</v>
      </c>
      <c r="F12" s="65" t="s">
        <v>196</v>
      </c>
      <c r="G12" s="189" t="s">
        <v>181</v>
      </c>
      <c r="H12" s="190">
        <f t="shared" ref="H12:H20" si="0">IF(G12=0,"",IF(G12="Rara vez",1,IF(G12="Improbable",2,IF(G12="Posible",3,IF(G12="Probable",4,IF(G12="Casi seguro",5,""))))))</f>
        <v>1</v>
      </c>
      <c r="I12" s="159" t="s">
        <v>178</v>
      </c>
      <c r="J12" s="191">
        <f t="shared" ref="J12:J20" si="1">IF(I12=0,"",IF(I12="Moderado",5,IF(I12="Mayor",10,IF(I12="Catastrófico",20,""))))</f>
        <v>5</v>
      </c>
      <c r="K12" s="191">
        <f t="shared" ref="K12:K20" si="2">IF(I12="",0,(H12*J12))</f>
        <v>5</v>
      </c>
      <c r="L12" s="192" t="str">
        <f t="shared" ref="L12:L20" si="3">IF(K12=0,"",IF(K12&lt;15,"Bajo",IF(AND(K12&gt;=15,K12&lt;30),"Moderado",IF(AND(K12&gt;=30,K12&lt;60),"Alto",IF(K12&gt;=60,"Extremo","")))))</f>
        <v>Bajo</v>
      </c>
      <c r="M12" s="172" t="s">
        <v>179</v>
      </c>
      <c r="N12" s="64" t="s">
        <v>180</v>
      </c>
      <c r="O12" s="64">
        <v>15</v>
      </c>
      <c r="P12" s="64">
        <v>5</v>
      </c>
      <c r="Q12" s="64">
        <v>0</v>
      </c>
      <c r="R12" s="64">
        <v>10</v>
      </c>
      <c r="S12" s="64">
        <v>15</v>
      </c>
      <c r="T12" s="64">
        <v>10</v>
      </c>
      <c r="U12" s="64">
        <v>30</v>
      </c>
      <c r="V12" s="64">
        <v>85</v>
      </c>
      <c r="W12" s="64">
        <v>2</v>
      </c>
      <c r="X12" s="65" t="s">
        <v>197</v>
      </c>
      <c r="Y12" s="172" t="s">
        <v>181</v>
      </c>
      <c r="Z12" s="193">
        <f t="shared" ref="Z12:Z20" si="4">IF(Y12=0,"",IF(Y12="Rara vez",1,IF(Y12="Improbable",2,IF(Y12="Posible",3,IF(Y12="Probable",4,IF(Y12="Casi seguro",5,""))))))</f>
        <v>1</v>
      </c>
      <c r="AA12" s="64" t="s">
        <v>178</v>
      </c>
      <c r="AB12" s="61">
        <f t="shared" ref="AB12:AB20" si="5">IF(AA12=0,"",IF(AA12="Moderado",5,IF(AA12="Mayor",10,IF(AA12="Catastrófico",20,""))))</f>
        <v>5</v>
      </c>
      <c r="AC12" s="61">
        <f t="shared" ref="AC12:AC20" si="6">IF(AA12="",0,(Z12*AB12))</f>
        <v>5</v>
      </c>
      <c r="AD12" s="62" t="str">
        <f t="shared" ref="AD12:AD20" si="7">IF(AC12=0,"",IF(AC12&lt;15,"Bajo",IF(AND(AC12&gt;=15,AC12&lt;30),"Moderado",IF(AND(AC12&gt;=30,AC12&lt;60),"Alto",IF(AC12&gt;=60,"Extremo","")))))</f>
        <v>Bajo</v>
      </c>
      <c r="AE12" s="164" t="s">
        <v>198</v>
      </c>
      <c r="AF12" s="64" t="s">
        <v>199</v>
      </c>
      <c r="AG12" s="181" t="s">
        <v>200</v>
      </c>
      <c r="AH12" s="182" t="s">
        <v>443</v>
      </c>
      <c r="AI12" s="174" t="s">
        <v>199</v>
      </c>
      <c r="AJ12" s="64" t="s">
        <v>447</v>
      </c>
      <c r="AK12" s="163" t="s">
        <v>201</v>
      </c>
      <c r="AL12" s="64"/>
      <c r="AM12" s="64"/>
      <c r="AN12" s="64"/>
      <c r="AO12" s="163"/>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c r="IW12" s="56"/>
      <c r="IX12" s="56"/>
      <c r="IY12" s="56"/>
      <c r="IZ12" s="56"/>
      <c r="JA12" s="56"/>
      <c r="JB12" s="56"/>
      <c r="JC12" s="56"/>
      <c r="JD12" s="56"/>
      <c r="JE12" s="56"/>
      <c r="JF12" s="56"/>
      <c r="JG12" s="56"/>
      <c r="JH12" s="56"/>
      <c r="JI12" s="56"/>
      <c r="JJ12" s="56"/>
      <c r="JK12" s="56"/>
      <c r="JL12" s="56"/>
      <c r="JM12" s="56"/>
      <c r="JN12" s="56"/>
      <c r="JO12" s="56"/>
      <c r="JP12" s="56"/>
      <c r="JQ12" s="56"/>
      <c r="JR12" s="56"/>
      <c r="JS12" s="56"/>
      <c r="JT12" s="56"/>
      <c r="JU12" s="56"/>
      <c r="JV12" s="56"/>
      <c r="JW12" s="56"/>
      <c r="JX12" s="56"/>
      <c r="JY12" s="56"/>
      <c r="JZ12" s="56"/>
      <c r="KA12" s="56"/>
      <c r="KB12" s="56"/>
      <c r="KC12" s="56"/>
      <c r="KD12" s="56"/>
      <c r="KE12" s="56"/>
      <c r="KF12" s="56"/>
      <c r="KG12" s="56"/>
      <c r="KH12" s="56"/>
      <c r="KI12" s="56"/>
      <c r="KJ12" s="56"/>
      <c r="KK12" s="56"/>
      <c r="KL12" s="56"/>
      <c r="KM12" s="56"/>
      <c r="KN12" s="56"/>
      <c r="KO12" s="56"/>
      <c r="KP12" s="56"/>
      <c r="KQ12" s="56"/>
      <c r="KR12" s="56"/>
      <c r="KS12" s="56"/>
      <c r="KT12" s="56"/>
      <c r="KU12" s="56"/>
      <c r="KV12" s="56"/>
      <c r="KW12" s="56"/>
      <c r="KX12" s="56"/>
      <c r="KY12" s="56"/>
      <c r="KZ12" s="56"/>
      <c r="LA12" s="56"/>
      <c r="LB12" s="56"/>
      <c r="LC12" s="56"/>
      <c r="LD12" s="56"/>
      <c r="LE12" s="56"/>
      <c r="LF12" s="56"/>
      <c r="LG12" s="56"/>
      <c r="LH12" s="56"/>
      <c r="LI12" s="56"/>
      <c r="LJ12" s="56"/>
      <c r="LK12" s="56"/>
      <c r="LL12" s="56"/>
      <c r="LM12" s="56"/>
      <c r="LN12" s="56"/>
      <c r="LO12" s="56"/>
      <c r="LP12" s="56"/>
      <c r="LQ12" s="56"/>
      <c r="LR12" s="56"/>
      <c r="LS12" s="56"/>
      <c r="LT12" s="56"/>
      <c r="LU12" s="56"/>
      <c r="LV12" s="56"/>
      <c r="LW12" s="56"/>
      <c r="LX12" s="56"/>
      <c r="LY12" s="56"/>
      <c r="LZ12" s="56"/>
      <c r="MA12" s="56"/>
      <c r="MB12" s="56"/>
      <c r="MC12" s="56"/>
      <c r="MD12" s="56"/>
      <c r="ME12" s="56"/>
      <c r="MF12" s="56"/>
      <c r="MG12" s="56"/>
      <c r="MH12" s="56"/>
      <c r="MI12" s="56"/>
      <c r="MJ12" s="56"/>
      <c r="MK12" s="56"/>
      <c r="ML12" s="56"/>
      <c r="MM12" s="56"/>
      <c r="MN12" s="56"/>
      <c r="MO12" s="56"/>
      <c r="MP12" s="56"/>
      <c r="MQ12" s="56"/>
      <c r="MR12" s="56"/>
      <c r="MS12" s="56"/>
      <c r="MT12" s="56"/>
      <c r="MU12" s="56"/>
      <c r="MV12" s="56"/>
      <c r="MW12" s="56"/>
      <c r="MX12" s="56"/>
      <c r="MY12" s="56"/>
      <c r="MZ12" s="56"/>
      <c r="NA12" s="56"/>
      <c r="NB12" s="56"/>
      <c r="NC12" s="56"/>
      <c r="ND12" s="56"/>
      <c r="NE12" s="56"/>
      <c r="NF12" s="56"/>
      <c r="NG12" s="56"/>
      <c r="NH12" s="56"/>
      <c r="NI12" s="56"/>
      <c r="NJ12" s="56"/>
      <c r="NK12" s="56"/>
      <c r="NL12" s="56"/>
      <c r="NM12" s="56"/>
      <c r="NN12" s="56"/>
      <c r="NO12" s="56"/>
      <c r="NP12" s="56"/>
      <c r="NQ12" s="56"/>
      <c r="NR12" s="56"/>
      <c r="NS12" s="56"/>
      <c r="NT12" s="56"/>
      <c r="NU12" s="56"/>
      <c r="NV12" s="56"/>
      <c r="NW12" s="56"/>
      <c r="NX12" s="56"/>
      <c r="NY12" s="56"/>
      <c r="NZ12" s="56"/>
      <c r="OA12" s="56"/>
      <c r="OB12" s="56"/>
      <c r="OC12" s="56"/>
      <c r="OD12" s="56"/>
      <c r="OE12" s="56"/>
      <c r="OF12" s="56"/>
      <c r="OG12" s="56"/>
      <c r="OH12" s="56"/>
      <c r="OI12" s="56"/>
      <c r="OJ12" s="56"/>
      <c r="OK12" s="56"/>
      <c r="OL12" s="56"/>
      <c r="OM12" s="56"/>
      <c r="ON12" s="56"/>
      <c r="OO12" s="56"/>
      <c r="OP12" s="56"/>
      <c r="OQ12" s="56"/>
      <c r="OR12" s="56"/>
      <c r="OS12" s="56"/>
      <c r="OT12" s="56"/>
      <c r="OU12" s="56"/>
      <c r="OV12" s="56"/>
      <c r="OW12" s="56"/>
      <c r="OX12" s="56"/>
      <c r="OY12" s="56"/>
      <c r="OZ12" s="56"/>
      <c r="PA12" s="56"/>
      <c r="PB12" s="56"/>
      <c r="PC12" s="56"/>
      <c r="PD12" s="56"/>
      <c r="PE12" s="56"/>
      <c r="PF12" s="56"/>
      <c r="PG12" s="56"/>
      <c r="PH12" s="56"/>
      <c r="PI12" s="56"/>
      <c r="PJ12" s="56"/>
      <c r="PK12" s="56"/>
      <c r="PL12" s="56"/>
      <c r="PM12" s="56"/>
      <c r="PN12" s="56"/>
      <c r="PO12" s="56"/>
      <c r="PP12" s="56"/>
      <c r="PQ12" s="56"/>
      <c r="PR12" s="56"/>
      <c r="PS12" s="56"/>
      <c r="PT12" s="56"/>
      <c r="PU12" s="56"/>
      <c r="PV12" s="56"/>
      <c r="PW12" s="56"/>
      <c r="PX12" s="56"/>
      <c r="PY12" s="56"/>
      <c r="PZ12" s="56"/>
      <c r="QA12" s="56"/>
      <c r="QB12" s="56"/>
      <c r="QC12" s="56"/>
      <c r="QD12" s="56"/>
      <c r="QE12" s="56"/>
      <c r="QF12" s="56"/>
      <c r="QG12" s="56"/>
      <c r="QH12" s="56"/>
      <c r="QI12" s="56"/>
      <c r="QJ12" s="56"/>
      <c r="QK12" s="56"/>
      <c r="QL12" s="56"/>
      <c r="QM12" s="56"/>
      <c r="QN12" s="56"/>
      <c r="QO12" s="56"/>
      <c r="QP12" s="56"/>
      <c r="QQ12" s="56"/>
      <c r="QR12" s="56"/>
      <c r="QS12" s="56"/>
      <c r="QT12" s="56"/>
      <c r="QU12" s="56"/>
      <c r="QV12" s="56"/>
      <c r="QW12" s="56"/>
      <c r="QX12" s="56"/>
      <c r="QY12" s="56"/>
      <c r="QZ12" s="56"/>
      <c r="RA12" s="56"/>
      <c r="RB12" s="56"/>
      <c r="RC12" s="56"/>
      <c r="RD12" s="56"/>
      <c r="RE12" s="56"/>
      <c r="RF12" s="56"/>
      <c r="RG12" s="56"/>
      <c r="RH12" s="56"/>
      <c r="RI12" s="56"/>
      <c r="RJ12" s="56"/>
      <c r="RK12" s="56"/>
      <c r="RL12" s="56"/>
      <c r="RM12" s="56"/>
      <c r="RN12" s="56"/>
      <c r="RO12" s="56"/>
      <c r="RP12" s="56"/>
      <c r="RQ12" s="56"/>
      <c r="RR12" s="56"/>
      <c r="RS12" s="56"/>
      <c r="RT12" s="56"/>
      <c r="RU12" s="56"/>
      <c r="RV12" s="56"/>
      <c r="RW12" s="56"/>
      <c r="RX12" s="56"/>
      <c r="RY12" s="56"/>
      <c r="RZ12" s="56"/>
      <c r="SA12" s="56"/>
      <c r="SB12" s="56"/>
      <c r="SC12" s="56"/>
      <c r="SD12" s="56"/>
      <c r="SE12" s="56"/>
      <c r="SF12" s="56"/>
      <c r="SG12" s="56"/>
      <c r="SH12" s="56"/>
      <c r="SI12" s="56"/>
      <c r="SJ12" s="56"/>
      <c r="SK12" s="56"/>
      <c r="SL12" s="56"/>
      <c r="SM12" s="56"/>
      <c r="SN12" s="56"/>
      <c r="SO12" s="56"/>
      <c r="SP12" s="56"/>
      <c r="SQ12" s="56"/>
      <c r="SR12" s="56"/>
      <c r="SS12" s="56"/>
      <c r="ST12" s="56"/>
      <c r="SU12" s="56"/>
      <c r="SV12" s="56"/>
      <c r="SW12" s="56"/>
      <c r="SX12" s="56"/>
      <c r="SY12" s="56"/>
      <c r="SZ12" s="56"/>
      <c r="TA12" s="56"/>
      <c r="TB12" s="56"/>
      <c r="TC12" s="56"/>
      <c r="TD12" s="56"/>
      <c r="TE12" s="56"/>
      <c r="TF12" s="56"/>
      <c r="TG12" s="56"/>
      <c r="TH12" s="56"/>
      <c r="TI12" s="56"/>
      <c r="TJ12" s="56"/>
      <c r="TK12" s="56"/>
      <c r="TL12" s="56"/>
      <c r="TM12" s="56"/>
      <c r="TN12" s="56"/>
      <c r="TO12" s="56"/>
      <c r="TP12" s="56"/>
      <c r="TQ12" s="56"/>
      <c r="TR12" s="56"/>
      <c r="TS12" s="56"/>
      <c r="TT12" s="56"/>
      <c r="TU12" s="56"/>
      <c r="TV12" s="56"/>
      <c r="TW12" s="56"/>
      <c r="TX12" s="56"/>
      <c r="TY12" s="56"/>
      <c r="TZ12" s="56"/>
      <c r="UA12" s="56"/>
      <c r="UB12" s="56"/>
      <c r="UC12" s="56"/>
      <c r="UD12" s="56"/>
      <c r="UE12" s="56"/>
      <c r="UF12" s="56"/>
      <c r="UG12" s="56"/>
      <c r="UH12" s="56"/>
      <c r="UI12" s="56"/>
      <c r="UJ12" s="56"/>
      <c r="UK12" s="56"/>
      <c r="UL12" s="56"/>
      <c r="UM12" s="56"/>
      <c r="UN12" s="56"/>
      <c r="UO12" s="56"/>
      <c r="UP12" s="56"/>
      <c r="UQ12" s="56"/>
      <c r="UR12" s="56"/>
      <c r="US12" s="56"/>
      <c r="UT12" s="56"/>
      <c r="UU12" s="56"/>
      <c r="UV12" s="56"/>
      <c r="UW12" s="56"/>
      <c r="UX12" s="56"/>
      <c r="UY12" s="56"/>
      <c r="UZ12" s="56"/>
      <c r="VA12" s="56"/>
      <c r="VB12" s="56"/>
      <c r="VC12" s="56"/>
      <c r="VD12" s="56"/>
      <c r="VE12" s="56"/>
      <c r="VF12" s="56"/>
      <c r="VG12" s="56"/>
      <c r="VH12" s="56"/>
      <c r="VI12" s="56"/>
      <c r="VJ12" s="56"/>
      <c r="VK12" s="56"/>
      <c r="VL12" s="56"/>
      <c r="VM12" s="56"/>
      <c r="VN12" s="56"/>
      <c r="VO12" s="56"/>
      <c r="VP12" s="56"/>
      <c r="VQ12" s="56"/>
      <c r="VR12" s="56"/>
      <c r="VS12" s="56"/>
      <c r="VT12" s="56"/>
      <c r="VU12" s="56"/>
      <c r="VV12" s="56"/>
      <c r="VW12" s="56"/>
      <c r="VX12" s="56"/>
      <c r="VY12" s="56"/>
      <c r="VZ12" s="56"/>
      <c r="WA12" s="56"/>
      <c r="WB12" s="56"/>
      <c r="WC12" s="56"/>
      <c r="WD12" s="56"/>
      <c r="WE12" s="56"/>
      <c r="WF12" s="56"/>
      <c r="WG12" s="56"/>
      <c r="WH12" s="56"/>
      <c r="WI12" s="56"/>
      <c r="WJ12" s="56"/>
      <c r="WK12" s="56"/>
      <c r="WL12" s="56"/>
      <c r="WM12" s="56"/>
      <c r="WN12" s="56"/>
      <c r="WO12" s="56"/>
      <c r="WP12" s="56"/>
      <c r="WQ12" s="56"/>
      <c r="WR12" s="56"/>
      <c r="WS12" s="56"/>
      <c r="WT12" s="56"/>
      <c r="WU12" s="56"/>
      <c r="WV12" s="56"/>
      <c r="WW12" s="56"/>
      <c r="WX12" s="56"/>
      <c r="WY12" s="56"/>
      <c r="WZ12" s="56"/>
      <c r="XA12" s="56"/>
      <c r="XB12" s="56"/>
      <c r="XC12" s="56"/>
      <c r="XD12" s="56"/>
      <c r="XE12" s="56"/>
      <c r="XF12" s="56"/>
      <c r="XG12" s="56"/>
      <c r="XH12" s="56"/>
      <c r="XI12" s="56"/>
      <c r="XJ12" s="56"/>
      <c r="XK12" s="56"/>
      <c r="XL12" s="56"/>
      <c r="XM12" s="56"/>
      <c r="XN12" s="56"/>
      <c r="XO12" s="56"/>
      <c r="XP12" s="56"/>
      <c r="XQ12" s="56"/>
      <c r="XR12" s="56"/>
      <c r="XS12" s="56"/>
      <c r="XT12" s="56"/>
      <c r="XU12" s="56"/>
      <c r="XV12" s="56"/>
      <c r="XW12" s="56"/>
      <c r="XX12" s="56"/>
      <c r="XY12" s="56"/>
      <c r="XZ12" s="56"/>
      <c r="YA12" s="56"/>
      <c r="YB12" s="56"/>
      <c r="YC12" s="56"/>
      <c r="YD12" s="56"/>
      <c r="YE12" s="56"/>
      <c r="YF12" s="56"/>
      <c r="YG12" s="56"/>
      <c r="YH12" s="56"/>
      <c r="YI12" s="56"/>
      <c r="YJ12" s="56"/>
      <c r="YK12" s="56"/>
      <c r="YL12" s="56"/>
      <c r="YM12" s="56"/>
      <c r="YN12" s="56"/>
      <c r="YO12" s="56"/>
      <c r="YP12" s="56"/>
      <c r="YQ12" s="56"/>
      <c r="YR12" s="56"/>
      <c r="YS12" s="56"/>
      <c r="YT12" s="56"/>
      <c r="YU12" s="56"/>
      <c r="YV12" s="56"/>
      <c r="YW12" s="56"/>
      <c r="YX12" s="56"/>
      <c r="YY12" s="56"/>
      <c r="YZ12" s="56"/>
      <c r="ZA12" s="56"/>
      <c r="ZB12" s="56"/>
      <c r="ZC12" s="56"/>
      <c r="ZD12" s="56"/>
      <c r="ZE12" s="56"/>
      <c r="ZF12" s="56"/>
      <c r="ZG12" s="56"/>
      <c r="ZH12" s="56"/>
      <c r="ZI12" s="56"/>
      <c r="ZJ12" s="56"/>
      <c r="ZK12" s="56"/>
      <c r="ZL12" s="56"/>
      <c r="ZM12" s="56"/>
      <c r="ZN12" s="56"/>
      <c r="ZO12" s="56"/>
      <c r="ZP12" s="56"/>
      <c r="ZQ12" s="56"/>
      <c r="ZR12" s="56"/>
      <c r="ZS12" s="56"/>
      <c r="ZT12" s="56"/>
      <c r="ZU12" s="56"/>
      <c r="ZV12" s="56"/>
      <c r="ZW12" s="56"/>
      <c r="ZX12" s="56"/>
      <c r="ZY12" s="56"/>
      <c r="ZZ12" s="56"/>
      <c r="AAA12" s="56"/>
      <c r="AAB12" s="56"/>
      <c r="AAC12" s="56"/>
      <c r="AAD12" s="56"/>
      <c r="AAE12" s="56"/>
      <c r="AAF12" s="56"/>
      <c r="AAG12" s="56"/>
      <c r="AAH12" s="56"/>
      <c r="AAI12" s="56"/>
      <c r="AAJ12" s="56"/>
      <c r="AAK12" s="56"/>
      <c r="AAL12" s="56"/>
      <c r="AAM12" s="56"/>
      <c r="AAN12" s="56"/>
      <c r="AAO12" s="56"/>
      <c r="AAP12" s="56"/>
      <c r="AAQ12" s="56"/>
      <c r="AAR12" s="56"/>
      <c r="AAS12" s="56"/>
      <c r="AAT12" s="56"/>
      <c r="AAU12" s="56"/>
      <c r="AAV12" s="56"/>
      <c r="AAW12" s="56"/>
      <c r="AAX12" s="56"/>
      <c r="AAY12" s="56"/>
      <c r="AAZ12" s="56"/>
      <c r="ABA12" s="56"/>
      <c r="ABB12" s="56"/>
      <c r="ABC12" s="56"/>
      <c r="ABD12" s="56"/>
      <c r="ABE12" s="56"/>
      <c r="ABF12" s="56"/>
      <c r="ABG12" s="56"/>
      <c r="ABH12" s="56"/>
      <c r="ABI12" s="56"/>
      <c r="ABJ12" s="56"/>
      <c r="ABK12" s="56"/>
      <c r="ABL12" s="56"/>
      <c r="ABM12" s="56"/>
      <c r="ABN12" s="56"/>
      <c r="ABO12" s="56"/>
      <c r="ABP12" s="56"/>
      <c r="ABQ12" s="56"/>
      <c r="ABR12" s="56"/>
      <c r="ABS12" s="56"/>
      <c r="ABT12" s="56"/>
      <c r="ABU12" s="56"/>
      <c r="ABV12" s="56"/>
      <c r="ABW12" s="56"/>
      <c r="ABX12" s="56"/>
      <c r="ABY12" s="56"/>
      <c r="ABZ12" s="56"/>
      <c r="ACA12" s="56"/>
      <c r="ACB12" s="56"/>
      <c r="ACC12" s="56"/>
      <c r="ACD12" s="56"/>
      <c r="ACE12" s="56"/>
      <c r="ACF12" s="56"/>
      <c r="ACG12" s="56"/>
      <c r="ACH12" s="56"/>
      <c r="ACI12" s="56"/>
      <c r="ACJ12" s="56"/>
      <c r="ACK12" s="56"/>
      <c r="ACL12" s="56"/>
      <c r="ACM12" s="56"/>
      <c r="ACN12" s="56"/>
      <c r="ACO12" s="56"/>
      <c r="ACP12" s="56"/>
      <c r="ACQ12" s="56"/>
      <c r="ACR12" s="56"/>
      <c r="ACS12" s="56"/>
      <c r="ACT12" s="56"/>
      <c r="ACU12" s="56"/>
      <c r="ACV12" s="56"/>
      <c r="ACW12" s="56"/>
      <c r="ACX12" s="56"/>
      <c r="ACY12" s="56"/>
      <c r="ACZ12" s="56"/>
      <c r="ADA12" s="56"/>
      <c r="ADB12" s="56"/>
      <c r="ADC12" s="56"/>
      <c r="ADD12" s="56"/>
      <c r="ADE12" s="56"/>
      <c r="ADF12" s="56"/>
      <c r="ADG12" s="56"/>
      <c r="ADH12" s="56"/>
      <c r="ADI12" s="56"/>
      <c r="ADJ12" s="56"/>
      <c r="ADK12" s="56"/>
      <c r="ADL12" s="56"/>
      <c r="ADM12" s="56"/>
      <c r="ADN12" s="56"/>
      <c r="ADO12" s="56"/>
      <c r="ADP12" s="56"/>
      <c r="ADQ12" s="56"/>
      <c r="ADR12" s="56"/>
      <c r="ADS12" s="56"/>
      <c r="ADT12" s="56"/>
      <c r="ADU12" s="56"/>
      <c r="ADV12" s="56"/>
      <c r="ADW12" s="56"/>
      <c r="ADX12" s="56"/>
      <c r="ADY12" s="56"/>
      <c r="ADZ12" s="56"/>
      <c r="AEA12" s="56"/>
      <c r="AEB12" s="56"/>
      <c r="AEC12" s="56"/>
      <c r="AED12" s="56"/>
      <c r="AEE12" s="56"/>
      <c r="AEF12" s="56"/>
      <c r="AEG12" s="56"/>
      <c r="AEH12" s="56"/>
      <c r="AEI12" s="56"/>
      <c r="AEJ12" s="56"/>
      <c r="AEK12" s="56"/>
      <c r="AEL12" s="56"/>
      <c r="AEM12" s="56"/>
      <c r="AEN12" s="56"/>
      <c r="AEO12" s="56"/>
      <c r="AEP12" s="56"/>
      <c r="AEQ12" s="56"/>
      <c r="AER12" s="56"/>
      <c r="AES12" s="56"/>
      <c r="AET12" s="56"/>
      <c r="AEU12" s="56"/>
      <c r="AEV12" s="56"/>
      <c r="AEW12" s="56"/>
      <c r="AEX12" s="56"/>
      <c r="AEY12" s="56"/>
      <c r="AEZ12" s="56"/>
      <c r="AFA12" s="56"/>
      <c r="AFB12" s="56"/>
      <c r="AFC12" s="56"/>
      <c r="AFD12" s="56"/>
      <c r="AFE12" s="56"/>
      <c r="AFF12" s="56"/>
      <c r="AFG12" s="56"/>
      <c r="AFH12" s="56"/>
      <c r="AFI12" s="56"/>
      <c r="AFJ12" s="56"/>
      <c r="AFK12" s="56"/>
      <c r="AFL12" s="56"/>
      <c r="AFM12" s="56"/>
      <c r="AFN12" s="56"/>
      <c r="AFO12" s="56"/>
      <c r="AFP12" s="56"/>
      <c r="AFQ12" s="56"/>
      <c r="AFR12" s="56"/>
      <c r="AFS12" s="56"/>
      <c r="AFT12" s="56"/>
      <c r="AFU12" s="56"/>
      <c r="AFV12" s="56"/>
      <c r="AFW12" s="56"/>
      <c r="AFX12" s="56"/>
      <c r="AFY12" s="56"/>
      <c r="AFZ12" s="56"/>
      <c r="AGA12" s="56"/>
      <c r="AGB12" s="56"/>
      <c r="AGC12" s="56"/>
      <c r="AGD12" s="56"/>
      <c r="AGE12" s="56"/>
      <c r="AGF12" s="56"/>
      <c r="AGG12" s="56"/>
      <c r="AGH12" s="56"/>
      <c r="AGI12" s="56"/>
      <c r="AGJ12" s="56"/>
      <c r="AGK12" s="56"/>
      <c r="AGL12" s="56"/>
      <c r="AGM12" s="56"/>
      <c r="AGN12" s="56"/>
      <c r="AGO12" s="56"/>
      <c r="AGP12" s="56"/>
      <c r="AGQ12" s="56"/>
      <c r="AGR12" s="56"/>
      <c r="AGS12" s="56"/>
      <c r="AGT12" s="56"/>
      <c r="AGU12" s="56"/>
      <c r="AGV12" s="56"/>
      <c r="AGW12" s="56"/>
      <c r="AGX12" s="56"/>
      <c r="AGY12" s="56"/>
      <c r="AGZ12" s="56"/>
      <c r="AHA12" s="56"/>
      <c r="AHB12" s="56"/>
      <c r="AHC12" s="56"/>
      <c r="AHD12" s="56"/>
      <c r="AHE12" s="56"/>
      <c r="AHF12" s="56"/>
      <c r="AHG12" s="56"/>
      <c r="AHH12" s="56"/>
      <c r="AHI12" s="56"/>
      <c r="AHJ12" s="56"/>
      <c r="AHK12" s="56"/>
      <c r="AHL12" s="56"/>
      <c r="AHM12" s="56"/>
      <c r="AHN12" s="56"/>
      <c r="AHO12" s="56"/>
      <c r="AHP12" s="56"/>
      <c r="AHQ12" s="56"/>
      <c r="AHR12" s="56"/>
      <c r="AHS12" s="56"/>
      <c r="AHT12" s="56"/>
      <c r="AHU12" s="56"/>
      <c r="AHV12" s="56"/>
      <c r="AHW12" s="56"/>
      <c r="AHX12" s="56"/>
      <c r="AHY12" s="56"/>
      <c r="AHZ12" s="56"/>
      <c r="AIA12" s="56"/>
      <c r="AIB12" s="56"/>
      <c r="AIC12" s="56"/>
      <c r="AID12" s="56"/>
      <c r="AIE12" s="56"/>
      <c r="AIF12" s="56"/>
      <c r="AIG12" s="56"/>
      <c r="AIH12" s="56"/>
      <c r="AII12" s="56"/>
      <c r="AIJ12" s="56"/>
      <c r="AIK12" s="56"/>
      <c r="AIL12" s="56"/>
      <c r="AIM12" s="56"/>
      <c r="AIN12" s="56"/>
      <c r="AIO12" s="56"/>
      <c r="AIP12" s="56"/>
      <c r="AIQ12" s="56"/>
      <c r="AIR12" s="56"/>
      <c r="AIS12" s="56"/>
      <c r="AIT12" s="56"/>
      <c r="AIU12" s="56"/>
      <c r="AIV12" s="56"/>
      <c r="AIW12" s="56"/>
      <c r="AIX12" s="56"/>
      <c r="AIY12" s="56"/>
      <c r="AIZ12" s="56"/>
      <c r="AJA12" s="56"/>
      <c r="AJB12" s="56"/>
      <c r="AJC12" s="56"/>
      <c r="AJD12" s="56"/>
      <c r="AJE12" s="56"/>
      <c r="AJF12" s="56"/>
      <c r="AJG12" s="56"/>
      <c r="AJH12" s="56"/>
      <c r="AJI12" s="56"/>
      <c r="AJJ12" s="56"/>
      <c r="AJK12" s="56"/>
      <c r="AJL12" s="56"/>
      <c r="AJM12" s="56"/>
      <c r="AJN12" s="56"/>
      <c r="AJO12" s="56"/>
      <c r="AJP12" s="56"/>
      <c r="AJQ12" s="56"/>
      <c r="AJR12" s="56"/>
      <c r="AJS12" s="56"/>
      <c r="AJT12" s="56"/>
      <c r="AJU12" s="56"/>
      <c r="AJV12" s="56"/>
      <c r="AJW12" s="56"/>
      <c r="AJX12" s="56"/>
      <c r="AJY12" s="56"/>
      <c r="AJZ12" s="56"/>
      <c r="AKA12" s="56"/>
      <c r="AKB12" s="56"/>
      <c r="AKC12" s="56"/>
      <c r="AKD12" s="56"/>
      <c r="AKE12" s="56"/>
      <c r="AKF12" s="56"/>
      <c r="AKG12" s="56"/>
      <c r="AKH12" s="56"/>
      <c r="AKI12" s="56"/>
      <c r="AKJ12" s="56"/>
      <c r="AKK12" s="56"/>
      <c r="AKL12" s="56"/>
      <c r="AKM12" s="56"/>
      <c r="AKN12" s="56"/>
      <c r="AKO12" s="56"/>
      <c r="AKP12" s="56"/>
      <c r="AKQ12" s="56"/>
      <c r="AKR12" s="56"/>
      <c r="AKS12" s="56"/>
      <c r="AKT12" s="56"/>
      <c r="AKU12" s="56"/>
      <c r="AKV12" s="56"/>
      <c r="AKW12" s="56"/>
      <c r="AKX12" s="56"/>
      <c r="AKY12" s="56"/>
      <c r="AKZ12" s="56"/>
      <c r="ALA12" s="56"/>
      <c r="ALB12" s="56"/>
      <c r="ALC12" s="56"/>
      <c r="ALD12" s="56"/>
      <c r="ALE12" s="56"/>
      <c r="ALF12" s="56"/>
      <c r="ALG12" s="56"/>
      <c r="ALH12" s="56"/>
      <c r="ALI12" s="56"/>
      <c r="ALJ12" s="56"/>
      <c r="ALK12" s="56"/>
      <c r="ALL12" s="56"/>
      <c r="ALM12" s="56"/>
      <c r="ALN12" s="56"/>
      <c r="ALO12" s="56"/>
      <c r="ALP12" s="56"/>
      <c r="ALQ12" s="56"/>
      <c r="ALR12" s="56"/>
      <c r="ALS12" s="56"/>
      <c r="ALT12" s="56"/>
      <c r="ALU12" s="56"/>
      <c r="ALV12" s="56"/>
      <c r="ALW12" s="56"/>
      <c r="ALX12" s="56"/>
      <c r="ALY12" s="56"/>
      <c r="ALZ12" s="56"/>
      <c r="AMA12" s="56"/>
      <c r="AMB12" s="56"/>
      <c r="AMC12" s="56"/>
      <c r="AMD12" s="56"/>
      <c r="AME12" s="56"/>
      <c r="AMF12" s="56"/>
      <c r="AMG12" s="56"/>
      <c r="AMH12" s="56"/>
      <c r="AMI12" s="56"/>
      <c r="AMJ12" s="56"/>
      <c r="AMK12" s="56"/>
      <c r="AML12" s="56"/>
      <c r="AMM12" s="56"/>
      <c r="AMN12" s="56"/>
      <c r="AMO12" s="56"/>
      <c r="AMP12" s="56"/>
      <c r="AMQ12" s="56"/>
      <c r="AMR12" s="56"/>
      <c r="AMS12" s="56"/>
      <c r="AMT12" s="56"/>
      <c r="AMU12" s="56"/>
      <c r="AMV12" s="56"/>
      <c r="AMW12" s="56"/>
      <c r="AMX12" s="56"/>
      <c r="AMY12" s="56"/>
      <c r="AMZ12" s="56"/>
      <c r="ANA12" s="56"/>
      <c r="ANB12" s="56"/>
      <c r="ANC12" s="56"/>
      <c r="AND12" s="56"/>
      <c r="ANE12" s="56"/>
      <c r="ANF12" s="56"/>
      <c r="ANG12" s="56"/>
      <c r="ANH12" s="56"/>
      <c r="ANI12" s="56"/>
      <c r="ANJ12" s="56"/>
      <c r="ANK12" s="56"/>
      <c r="ANL12" s="56"/>
      <c r="ANM12" s="56"/>
      <c r="ANN12" s="56"/>
      <c r="ANO12" s="56"/>
      <c r="ANP12" s="56"/>
      <c r="ANQ12" s="56"/>
      <c r="ANR12" s="56"/>
      <c r="ANS12" s="56"/>
      <c r="ANT12" s="56"/>
      <c r="ANU12" s="56"/>
      <c r="ANV12" s="56"/>
      <c r="ANW12" s="56"/>
      <c r="ANX12" s="56"/>
      <c r="ANY12" s="56"/>
      <c r="ANZ12" s="56"/>
      <c r="AOA12" s="56"/>
      <c r="AOB12" s="56"/>
      <c r="AOC12" s="56"/>
      <c r="AOD12" s="56"/>
      <c r="AOE12" s="56"/>
      <c r="AOF12" s="56"/>
      <c r="AOG12" s="56"/>
      <c r="AOH12" s="56"/>
      <c r="AOI12" s="56"/>
      <c r="AOJ12" s="56"/>
      <c r="AOK12" s="56"/>
      <c r="AOL12" s="56"/>
      <c r="AOM12" s="56"/>
      <c r="AON12" s="56"/>
      <c r="AOO12" s="56"/>
      <c r="AOP12" s="56"/>
      <c r="AOQ12" s="56"/>
      <c r="AOR12" s="56"/>
      <c r="AOS12" s="56"/>
      <c r="AOT12" s="56"/>
      <c r="AOU12" s="56"/>
      <c r="AOV12" s="56"/>
      <c r="AOW12" s="56"/>
      <c r="AOX12" s="56"/>
      <c r="AOY12" s="56"/>
      <c r="AOZ12" s="56"/>
      <c r="APA12" s="56"/>
      <c r="APB12" s="56"/>
      <c r="APC12" s="56"/>
      <c r="APD12" s="56"/>
      <c r="APE12" s="56"/>
      <c r="APF12" s="56"/>
      <c r="APG12" s="56"/>
      <c r="APH12" s="56"/>
      <c r="API12" s="56"/>
      <c r="APJ12" s="56"/>
      <c r="APK12" s="56"/>
      <c r="APL12" s="56"/>
      <c r="APM12" s="56"/>
      <c r="APN12" s="56"/>
      <c r="APO12" s="56"/>
      <c r="APP12" s="56"/>
      <c r="APQ12" s="56"/>
      <c r="APR12" s="56"/>
      <c r="APS12" s="56"/>
      <c r="APT12" s="56"/>
      <c r="APU12" s="56"/>
      <c r="APV12" s="56"/>
      <c r="APW12" s="56"/>
      <c r="APX12" s="56"/>
      <c r="APY12" s="56"/>
      <c r="APZ12" s="56"/>
      <c r="AQA12" s="56"/>
      <c r="AQB12" s="56"/>
      <c r="AQC12" s="56"/>
      <c r="AQD12" s="56"/>
      <c r="AQE12" s="56"/>
      <c r="AQF12" s="56"/>
      <c r="AQG12" s="56"/>
      <c r="AQH12" s="56"/>
      <c r="AQI12" s="56"/>
      <c r="AQJ12" s="56"/>
      <c r="AQK12" s="56"/>
      <c r="AQL12" s="56"/>
      <c r="AQM12" s="56"/>
      <c r="AQN12" s="56"/>
      <c r="AQO12" s="56"/>
      <c r="AQP12" s="56"/>
      <c r="AQQ12" s="56"/>
      <c r="AQR12" s="56"/>
      <c r="AQS12" s="56"/>
      <c r="AQT12" s="56"/>
      <c r="AQU12" s="56"/>
      <c r="AQV12" s="56"/>
      <c r="AQW12" s="56"/>
      <c r="AQX12" s="56"/>
      <c r="AQY12" s="56"/>
      <c r="AQZ12" s="56"/>
      <c r="ARA12" s="56"/>
      <c r="ARB12" s="56"/>
      <c r="ARC12" s="56"/>
      <c r="ARD12" s="56"/>
      <c r="ARE12" s="56"/>
      <c r="ARF12" s="56"/>
      <c r="ARG12" s="56"/>
      <c r="ARH12" s="56"/>
      <c r="ARI12" s="56"/>
      <c r="ARJ12" s="56"/>
      <c r="ARK12" s="56"/>
      <c r="ARL12" s="56"/>
      <c r="ARM12" s="56"/>
      <c r="ARN12" s="56"/>
      <c r="ARO12" s="56"/>
      <c r="ARP12" s="56"/>
      <c r="ARQ12" s="56"/>
      <c r="ARR12" s="56"/>
      <c r="ARS12" s="56"/>
      <c r="ART12" s="56"/>
      <c r="ARU12" s="56"/>
      <c r="ARV12" s="56"/>
      <c r="ARW12" s="56"/>
      <c r="ARX12" s="56"/>
      <c r="ARY12" s="56"/>
      <c r="ARZ12" s="56"/>
      <c r="ASA12" s="56"/>
      <c r="ASB12" s="56"/>
      <c r="ASC12" s="56"/>
      <c r="ASD12" s="56"/>
      <c r="ASE12" s="56"/>
      <c r="ASF12" s="56"/>
      <c r="ASG12" s="56"/>
      <c r="ASH12" s="56"/>
      <c r="ASI12" s="56"/>
      <c r="ASJ12" s="56"/>
      <c r="ASK12" s="56"/>
      <c r="ASL12" s="56"/>
      <c r="ASM12" s="56"/>
      <c r="ASN12" s="56"/>
      <c r="ASO12" s="56"/>
      <c r="ASP12" s="56"/>
      <c r="ASQ12" s="56"/>
      <c r="ASR12" s="56"/>
      <c r="ASS12" s="56"/>
      <c r="AST12" s="56"/>
      <c r="ASU12" s="56"/>
      <c r="ASV12" s="56"/>
      <c r="ASW12" s="56"/>
      <c r="ASX12" s="56"/>
      <c r="ASY12" s="56"/>
      <c r="ASZ12" s="56"/>
      <c r="ATA12" s="56"/>
      <c r="ATB12" s="56"/>
      <c r="ATC12" s="56"/>
      <c r="ATD12" s="56"/>
      <c r="ATE12" s="56"/>
      <c r="ATF12" s="56"/>
      <c r="ATG12" s="56"/>
      <c r="ATH12" s="56"/>
      <c r="ATI12" s="56"/>
      <c r="ATJ12" s="56"/>
      <c r="ATK12" s="56"/>
      <c r="ATL12" s="56"/>
      <c r="ATM12" s="56"/>
      <c r="ATN12" s="56"/>
      <c r="ATO12" s="56"/>
    </row>
    <row r="13" spans="1:5561" s="57" customFormat="1" ht="116.25" customHeight="1" thickBot="1" x14ac:dyDescent="0.3">
      <c r="A13" s="206"/>
      <c r="B13" s="194">
        <v>4</v>
      </c>
      <c r="C13" s="195" t="s">
        <v>202</v>
      </c>
      <c r="D13" s="196" t="s">
        <v>448</v>
      </c>
      <c r="E13" s="196" t="s">
        <v>449</v>
      </c>
      <c r="F13" s="65" t="s">
        <v>450</v>
      </c>
      <c r="G13" s="189" t="s">
        <v>203</v>
      </c>
      <c r="H13" s="190">
        <f>IF(G13=0,"",IF(G13="Rara vez",1,IF(G13="Improbable",2,IF(G13="Posible",3,IF(G13="Probable",4,IF(G13="Casi seguro",5,""))))))</f>
        <v>4</v>
      </c>
      <c r="I13" s="159" t="s">
        <v>178</v>
      </c>
      <c r="J13" s="191">
        <f>IF(I13=0,"",IF(I13="Moderado",5,IF(I13="Mayor",10,IF(I13="Catastrófico",20,""))))</f>
        <v>5</v>
      </c>
      <c r="K13" s="191">
        <f>IF(I13="",0,(H13*J13))</f>
        <v>20</v>
      </c>
      <c r="L13" s="192" t="str">
        <f>IF(K13=0,"",IF(K13&lt;15,"Bajo",IF(AND(K13&gt;=15,K13&lt;30),"Moderado",IF(AND(K13&gt;=30,K13&lt;60),"Alto",IF(K13&gt;=60,"Extremo","")))))</f>
        <v>Moderado</v>
      </c>
      <c r="M13" s="172" t="s">
        <v>179</v>
      </c>
      <c r="N13" s="64" t="s">
        <v>180</v>
      </c>
      <c r="O13" s="64">
        <v>15</v>
      </c>
      <c r="P13" s="64">
        <v>5</v>
      </c>
      <c r="Q13" s="64">
        <v>0</v>
      </c>
      <c r="R13" s="64">
        <v>10</v>
      </c>
      <c r="S13" s="64">
        <v>15</v>
      </c>
      <c r="T13" s="64">
        <v>10</v>
      </c>
      <c r="U13" s="64">
        <v>30</v>
      </c>
      <c r="V13" s="64">
        <v>85</v>
      </c>
      <c r="W13" s="64">
        <v>2</v>
      </c>
      <c r="X13" s="65" t="s">
        <v>451</v>
      </c>
      <c r="Y13" s="172" t="s">
        <v>181</v>
      </c>
      <c r="Z13" s="193">
        <f t="shared" si="4"/>
        <v>1</v>
      </c>
      <c r="AA13" s="64" t="s">
        <v>178</v>
      </c>
      <c r="AB13" s="1">
        <f>IF(AA13=0,"",IF(AA13="Moderado",5,IF(AA13="Mayor",10,IF(AA13="Catastrófico",20,""))))</f>
        <v>5</v>
      </c>
      <c r="AC13" s="1">
        <f>IF(AA13="",0,(Z13*AB13))</f>
        <v>5</v>
      </c>
      <c r="AD13" s="58" t="str">
        <f>IF(AC13=0,"",IF(AC13&lt;15,"Bajo",IF(AND(AC13&gt;=15,AC13&lt;30),"Moderado",IF(AND(AC13&gt;=30,AC13&lt;60),"Alto",IF(AC13&gt;=60,"Extremo","")))))</f>
        <v>Bajo</v>
      </c>
      <c r="AE13" s="164" t="s">
        <v>204</v>
      </c>
      <c r="AF13" s="64" t="s">
        <v>452</v>
      </c>
      <c r="AG13" s="181" t="s">
        <v>453</v>
      </c>
      <c r="AH13" s="182">
        <v>44196</v>
      </c>
      <c r="AI13" s="174" t="s">
        <v>454</v>
      </c>
      <c r="AJ13" s="64" t="s">
        <v>455</v>
      </c>
      <c r="AK13" s="163" t="s">
        <v>205</v>
      </c>
      <c r="AL13" s="162" t="s">
        <v>264</v>
      </c>
      <c r="AM13" s="64"/>
      <c r="AN13" s="65"/>
      <c r="AO13" s="163"/>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59"/>
      <c r="NY13" s="59"/>
      <c r="NZ13" s="59"/>
      <c r="OA13" s="59"/>
      <c r="OB13" s="59"/>
      <c r="OC13" s="59"/>
      <c r="OD13" s="59"/>
      <c r="OE13" s="59"/>
      <c r="OF13" s="59"/>
      <c r="OG13" s="59"/>
      <c r="OH13" s="59"/>
      <c r="OI13" s="59"/>
      <c r="OJ13" s="59"/>
      <c r="OK13" s="59"/>
      <c r="OL13" s="59"/>
      <c r="OM13" s="59"/>
      <c r="ON13" s="59"/>
      <c r="OO13" s="59"/>
      <c r="OP13" s="59"/>
      <c r="OQ13" s="59"/>
      <c r="OR13" s="59"/>
      <c r="OS13" s="59"/>
      <c r="OT13" s="59"/>
      <c r="OU13" s="59"/>
      <c r="OV13" s="59"/>
      <c r="OW13" s="59"/>
      <c r="OX13" s="59"/>
      <c r="OY13" s="59"/>
      <c r="OZ13" s="59"/>
      <c r="PA13" s="59"/>
      <c r="PB13" s="59"/>
      <c r="PC13" s="59"/>
      <c r="PD13" s="59"/>
      <c r="PE13" s="59"/>
      <c r="PF13" s="59"/>
      <c r="PG13" s="59"/>
      <c r="PH13" s="59"/>
      <c r="PI13" s="59"/>
      <c r="PJ13" s="59"/>
      <c r="PK13" s="59"/>
      <c r="PL13" s="59"/>
      <c r="PM13" s="59"/>
      <c r="PN13" s="59"/>
      <c r="PO13" s="59"/>
      <c r="PP13" s="59"/>
      <c r="PQ13" s="59"/>
      <c r="PR13" s="59"/>
      <c r="PS13" s="59"/>
      <c r="PT13" s="59"/>
      <c r="PU13" s="59"/>
      <c r="PV13" s="59"/>
      <c r="PW13" s="59"/>
      <c r="PX13" s="59"/>
      <c r="PY13" s="59"/>
      <c r="PZ13" s="59"/>
      <c r="QA13" s="59"/>
      <c r="QB13" s="59"/>
      <c r="QC13" s="59"/>
      <c r="QD13" s="59"/>
      <c r="QE13" s="59"/>
      <c r="QF13" s="59"/>
      <c r="QG13" s="59"/>
      <c r="QH13" s="59"/>
      <c r="QI13" s="59"/>
      <c r="QJ13" s="59"/>
      <c r="QK13" s="59"/>
      <c r="QL13" s="59"/>
      <c r="QM13" s="59"/>
      <c r="QN13" s="59"/>
      <c r="QO13" s="59"/>
      <c r="QP13" s="59"/>
      <c r="QQ13" s="59"/>
      <c r="QR13" s="59"/>
      <c r="QS13" s="59"/>
      <c r="QT13" s="59"/>
      <c r="QU13" s="59"/>
      <c r="QV13" s="59"/>
      <c r="QW13" s="59"/>
      <c r="QX13" s="59"/>
      <c r="QY13" s="59"/>
      <c r="QZ13" s="59"/>
      <c r="RA13" s="59"/>
      <c r="RB13" s="59"/>
      <c r="RC13" s="59"/>
      <c r="RD13" s="59"/>
      <c r="RE13" s="59"/>
      <c r="RF13" s="59"/>
      <c r="RG13" s="59"/>
      <c r="RH13" s="59"/>
      <c r="RI13" s="59"/>
      <c r="RJ13" s="59"/>
      <c r="RK13" s="59"/>
      <c r="RL13" s="59"/>
      <c r="RM13" s="59"/>
      <c r="RN13" s="59"/>
      <c r="RO13" s="59"/>
      <c r="RP13" s="59"/>
      <c r="RQ13" s="59"/>
      <c r="RR13" s="59"/>
      <c r="RS13" s="59"/>
      <c r="RT13" s="59"/>
      <c r="RU13" s="59"/>
      <c r="RV13" s="59"/>
      <c r="RW13" s="59"/>
      <c r="RX13" s="59"/>
      <c r="RY13" s="59"/>
      <c r="RZ13" s="59"/>
      <c r="SA13" s="59"/>
      <c r="SB13" s="59"/>
      <c r="SC13" s="59"/>
      <c r="SD13" s="59"/>
      <c r="SE13" s="59"/>
      <c r="SF13" s="59"/>
      <c r="SG13" s="59"/>
      <c r="SH13" s="59"/>
      <c r="SI13" s="59"/>
      <c r="SJ13" s="59"/>
      <c r="SK13" s="59"/>
      <c r="SL13" s="59"/>
      <c r="SM13" s="59"/>
      <c r="SN13" s="59"/>
      <c r="SO13" s="59"/>
      <c r="SP13" s="59"/>
      <c r="SQ13" s="59"/>
      <c r="SR13" s="59"/>
      <c r="SS13" s="59"/>
      <c r="ST13" s="59"/>
      <c r="SU13" s="59"/>
      <c r="SV13" s="59"/>
      <c r="SW13" s="59"/>
      <c r="SX13" s="59"/>
      <c r="SY13" s="59"/>
      <c r="SZ13" s="59"/>
      <c r="TA13" s="59"/>
      <c r="TB13" s="59"/>
      <c r="TC13" s="59"/>
      <c r="TD13" s="59"/>
      <c r="TE13" s="59"/>
      <c r="TF13" s="59"/>
      <c r="TG13" s="59"/>
      <c r="TH13" s="59"/>
      <c r="TI13" s="59"/>
      <c r="TJ13" s="59"/>
      <c r="TK13" s="59"/>
      <c r="TL13" s="59"/>
      <c r="TM13" s="59"/>
      <c r="TN13" s="59"/>
      <c r="TO13" s="59"/>
      <c r="TP13" s="59"/>
      <c r="TQ13" s="59"/>
      <c r="TR13" s="59"/>
      <c r="TS13" s="59"/>
      <c r="TT13" s="59"/>
      <c r="TU13" s="59"/>
      <c r="TV13" s="59"/>
      <c r="TW13" s="59"/>
      <c r="TX13" s="59"/>
      <c r="TY13" s="59"/>
      <c r="TZ13" s="59"/>
      <c r="UA13" s="59"/>
      <c r="UB13" s="59"/>
      <c r="UC13" s="59"/>
      <c r="UD13" s="59"/>
      <c r="UE13" s="59"/>
      <c r="UF13" s="59"/>
      <c r="UG13" s="59"/>
      <c r="UH13" s="59"/>
      <c r="UI13" s="59"/>
      <c r="UJ13" s="59"/>
      <c r="UK13" s="59"/>
      <c r="UL13" s="59"/>
      <c r="UM13" s="59"/>
      <c r="UN13" s="59"/>
      <c r="UO13" s="59"/>
      <c r="UP13" s="59"/>
      <c r="UQ13" s="59"/>
      <c r="UR13" s="59"/>
      <c r="US13" s="59"/>
      <c r="UT13" s="59"/>
      <c r="UU13" s="59"/>
      <c r="UV13" s="59"/>
      <c r="UW13" s="59"/>
      <c r="UX13" s="59"/>
      <c r="UY13" s="59"/>
      <c r="UZ13" s="59"/>
      <c r="VA13" s="59"/>
      <c r="VB13" s="59"/>
      <c r="VC13" s="59"/>
      <c r="VD13" s="59"/>
      <c r="VE13" s="59"/>
      <c r="VF13" s="59"/>
      <c r="VG13" s="59"/>
      <c r="VH13" s="59"/>
      <c r="VI13" s="59"/>
      <c r="VJ13" s="59"/>
      <c r="VK13" s="59"/>
      <c r="VL13" s="59"/>
      <c r="VM13" s="59"/>
      <c r="VN13" s="59"/>
      <c r="VO13" s="59"/>
      <c r="VP13" s="59"/>
      <c r="VQ13" s="59"/>
      <c r="VR13" s="59"/>
      <c r="VS13" s="59"/>
      <c r="VT13" s="59"/>
      <c r="VU13" s="59"/>
      <c r="VV13" s="59"/>
      <c r="VW13" s="59"/>
      <c r="VX13" s="59"/>
      <c r="VY13" s="59"/>
      <c r="VZ13" s="59"/>
      <c r="WA13" s="59"/>
      <c r="WB13" s="59"/>
      <c r="WC13" s="59"/>
      <c r="WD13" s="59"/>
      <c r="WE13" s="59"/>
      <c r="WF13" s="59"/>
      <c r="WG13" s="59"/>
      <c r="WH13" s="59"/>
      <c r="WI13" s="59"/>
      <c r="WJ13" s="59"/>
      <c r="WK13" s="59"/>
      <c r="WL13" s="59"/>
      <c r="WM13" s="59"/>
      <c r="WN13" s="59"/>
      <c r="WO13" s="59"/>
      <c r="WP13" s="59"/>
      <c r="WQ13" s="59"/>
      <c r="WR13" s="59"/>
      <c r="WS13" s="59"/>
      <c r="WT13" s="59"/>
      <c r="WU13" s="59"/>
      <c r="WV13" s="59"/>
      <c r="WW13" s="59"/>
      <c r="WX13" s="59"/>
      <c r="WY13" s="59"/>
      <c r="WZ13" s="59"/>
      <c r="XA13" s="59"/>
      <c r="XB13" s="59"/>
      <c r="XC13" s="59"/>
      <c r="XD13" s="59"/>
      <c r="XE13" s="59"/>
      <c r="XF13" s="59"/>
      <c r="XG13" s="59"/>
      <c r="XH13" s="59"/>
      <c r="XI13" s="59"/>
      <c r="XJ13" s="59"/>
      <c r="XK13" s="59"/>
      <c r="XL13" s="59"/>
      <c r="XM13" s="59"/>
      <c r="XN13" s="59"/>
      <c r="XO13" s="59"/>
      <c r="XP13" s="59"/>
      <c r="XQ13" s="59"/>
      <c r="XR13" s="59"/>
      <c r="XS13" s="59"/>
      <c r="XT13" s="59"/>
      <c r="XU13" s="59"/>
      <c r="XV13" s="59"/>
      <c r="XW13" s="59"/>
      <c r="XX13" s="59"/>
      <c r="XY13" s="59"/>
      <c r="XZ13" s="59"/>
      <c r="YA13" s="59"/>
      <c r="YB13" s="59"/>
      <c r="YC13" s="59"/>
      <c r="YD13" s="59"/>
      <c r="YE13" s="59"/>
      <c r="YF13" s="59"/>
      <c r="YG13" s="59"/>
      <c r="YH13" s="59"/>
      <c r="YI13" s="59"/>
      <c r="YJ13" s="59"/>
      <c r="YK13" s="59"/>
      <c r="YL13" s="59"/>
      <c r="YM13" s="59"/>
      <c r="YN13" s="59"/>
      <c r="YO13" s="59"/>
      <c r="YP13" s="59"/>
      <c r="YQ13" s="59"/>
      <c r="YR13" s="59"/>
      <c r="YS13" s="59"/>
      <c r="YT13" s="59"/>
      <c r="YU13" s="59"/>
      <c r="YV13" s="59"/>
      <c r="YW13" s="59"/>
      <c r="YX13" s="59"/>
      <c r="YY13" s="59"/>
      <c r="YZ13" s="59"/>
      <c r="ZA13" s="59"/>
      <c r="ZB13" s="59"/>
      <c r="ZC13" s="59"/>
      <c r="ZD13" s="59"/>
      <c r="ZE13" s="59"/>
      <c r="ZF13" s="59"/>
      <c r="ZG13" s="59"/>
      <c r="ZH13" s="59"/>
      <c r="ZI13" s="59"/>
      <c r="ZJ13" s="59"/>
      <c r="ZK13" s="59"/>
      <c r="ZL13" s="59"/>
      <c r="ZM13" s="59"/>
      <c r="ZN13" s="59"/>
      <c r="ZO13" s="59"/>
      <c r="ZP13" s="59"/>
      <c r="ZQ13" s="59"/>
      <c r="ZR13" s="59"/>
      <c r="ZS13" s="59"/>
      <c r="ZT13" s="59"/>
      <c r="ZU13" s="59"/>
      <c r="ZV13" s="59"/>
      <c r="ZW13" s="59"/>
      <c r="ZX13" s="59"/>
      <c r="ZY13" s="59"/>
      <c r="ZZ13" s="59"/>
      <c r="AAA13" s="59"/>
      <c r="AAB13" s="59"/>
      <c r="AAC13" s="59"/>
      <c r="AAD13" s="59"/>
      <c r="AAE13" s="59"/>
      <c r="AAF13" s="59"/>
      <c r="AAG13" s="59"/>
      <c r="AAH13" s="59"/>
      <c r="AAI13" s="59"/>
      <c r="AAJ13" s="59"/>
      <c r="AAK13" s="59"/>
      <c r="AAL13" s="59"/>
      <c r="AAM13" s="59"/>
      <c r="AAN13" s="59"/>
      <c r="AAO13" s="59"/>
      <c r="AAP13" s="59"/>
      <c r="AAQ13" s="59"/>
      <c r="AAR13" s="59"/>
      <c r="AAS13" s="59"/>
      <c r="AAT13" s="59"/>
      <c r="AAU13" s="59"/>
      <c r="AAV13" s="59"/>
      <c r="AAW13" s="59"/>
      <c r="AAX13" s="59"/>
      <c r="AAY13" s="59"/>
      <c r="AAZ13" s="59"/>
      <c r="ABA13" s="59"/>
      <c r="ABB13" s="59"/>
      <c r="ABC13" s="59"/>
      <c r="ABD13" s="59"/>
      <c r="ABE13" s="59"/>
      <c r="ABF13" s="59"/>
      <c r="ABG13" s="59"/>
      <c r="ABH13" s="59"/>
      <c r="ABI13" s="59"/>
      <c r="ABJ13" s="59"/>
      <c r="ABK13" s="59"/>
      <c r="ABL13" s="59"/>
      <c r="ABM13" s="59"/>
      <c r="ABN13" s="59"/>
      <c r="ABO13" s="59"/>
      <c r="ABP13" s="59"/>
      <c r="ABQ13" s="59"/>
      <c r="ABR13" s="59"/>
      <c r="ABS13" s="59"/>
      <c r="ABT13" s="59"/>
      <c r="ABU13" s="59"/>
      <c r="ABV13" s="59"/>
      <c r="ABW13" s="59"/>
      <c r="ABX13" s="59"/>
      <c r="ABY13" s="59"/>
      <c r="ABZ13" s="59"/>
      <c r="ACA13" s="59"/>
      <c r="ACB13" s="59"/>
      <c r="ACC13" s="59"/>
      <c r="ACD13" s="59"/>
      <c r="ACE13" s="59"/>
      <c r="ACF13" s="59"/>
      <c r="ACG13" s="59"/>
      <c r="ACH13" s="59"/>
      <c r="ACI13" s="59"/>
      <c r="ACJ13" s="59"/>
      <c r="ACK13" s="59"/>
      <c r="ACL13" s="59"/>
      <c r="ACM13" s="59"/>
      <c r="ACN13" s="59"/>
      <c r="ACO13" s="59"/>
      <c r="ACP13" s="59"/>
      <c r="ACQ13" s="59"/>
      <c r="ACR13" s="59"/>
      <c r="ACS13" s="59"/>
      <c r="ACT13" s="59"/>
      <c r="ACU13" s="59"/>
      <c r="ACV13" s="59"/>
      <c r="ACW13" s="59"/>
      <c r="ACX13" s="59"/>
      <c r="ACY13" s="59"/>
      <c r="ACZ13" s="59"/>
      <c r="ADA13" s="59"/>
      <c r="ADB13" s="59"/>
      <c r="ADC13" s="59"/>
      <c r="ADD13" s="59"/>
      <c r="ADE13" s="59"/>
      <c r="ADF13" s="59"/>
      <c r="ADG13" s="59"/>
      <c r="ADH13" s="59"/>
      <c r="ADI13" s="59"/>
      <c r="ADJ13" s="59"/>
      <c r="ADK13" s="59"/>
      <c r="ADL13" s="59"/>
      <c r="ADM13" s="59"/>
      <c r="ADN13" s="59"/>
      <c r="ADO13" s="59"/>
      <c r="ADP13" s="59"/>
      <c r="ADQ13" s="59"/>
      <c r="ADR13" s="59"/>
      <c r="ADS13" s="59"/>
      <c r="ADT13" s="59"/>
      <c r="ADU13" s="59"/>
      <c r="ADV13" s="59"/>
      <c r="ADW13" s="59"/>
      <c r="ADX13" s="59"/>
      <c r="ADY13" s="59"/>
      <c r="ADZ13" s="59"/>
      <c r="AEA13" s="59"/>
      <c r="AEB13" s="59"/>
      <c r="AEC13" s="59"/>
      <c r="AED13" s="59"/>
      <c r="AEE13" s="59"/>
      <c r="AEF13" s="59"/>
      <c r="AEG13" s="59"/>
      <c r="AEH13" s="59"/>
      <c r="AEI13" s="59"/>
      <c r="AEJ13" s="59"/>
      <c r="AEK13" s="59"/>
      <c r="AEL13" s="59"/>
      <c r="AEM13" s="59"/>
      <c r="AEN13" s="59"/>
      <c r="AEO13" s="59"/>
      <c r="AEP13" s="59"/>
      <c r="AEQ13" s="59"/>
      <c r="AER13" s="59"/>
      <c r="AES13" s="59"/>
      <c r="AET13" s="59"/>
      <c r="AEU13" s="59"/>
      <c r="AEV13" s="59"/>
      <c r="AEW13" s="59"/>
      <c r="AEX13" s="59"/>
      <c r="AEY13" s="59"/>
      <c r="AEZ13" s="59"/>
      <c r="AFA13" s="59"/>
      <c r="AFB13" s="59"/>
      <c r="AFC13" s="59"/>
      <c r="AFD13" s="59"/>
      <c r="AFE13" s="59"/>
      <c r="AFF13" s="59"/>
      <c r="AFG13" s="59"/>
      <c r="AFH13" s="59"/>
      <c r="AFI13" s="59"/>
      <c r="AFJ13" s="59"/>
      <c r="AFK13" s="59"/>
      <c r="AFL13" s="59"/>
      <c r="AFM13" s="59"/>
      <c r="AFN13" s="59"/>
      <c r="AFO13" s="59"/>
      <c r="AFP13" s="59"/>
      <c r="AFQ13" s="59"/>
      <c r="AFR13" s="59"/>
      <c r="AFS13" s="59"/>
      <c r="AFT13" s="59"/>
      <c r="AFU13" s="59"/>
      <c r="AFV13" s="59"/>
      <c r="AFW13" s="59"/>
      <c r="AFX13" s="59"/>
      <c r="AFY13" s="59"/>
      <c r="AFZ13" s="59"/>
      <c r="AGA13" s="59"/>
      <c r="AGB13" s="59"/>
      <c r="AGC13" s="59"/>
      <c r="AGD13" s="59"/>
      <c r="AGE13" s="59"/>
      <c r="AGF13" s="59"/>
      <c r="AGG13" s="59"/>
      <c r="AGH13" s="59"/>
      <c r="AGI13" s="59"/>
      <c r="AGJ13" s="59"/>
      <c r="AGK13" s="59"/>
      <c r="AGL13" s="59"/>
      <c r="AGM13" s="59"/>
      <c r="AGN13" s="59"/>
      <c r="AGO13" s="59"/>
      <c r="AGP13" s="59"/>
      <c r="AGQ13" s="59"/>
      <c r="AGR13" s="59"/>
      <c r="AGS13" s="59"/>
      <c r="AGT13" s="59"/>
      <c r="AGU13" s="59"/>
      <c r="AGV13" s="59"/>
      <c r="AGW13" s="59"/>
      <c r="AGX13" s="59"/>
      <c r="AGY13" s="59"/>
      <c r="AGZ13" s="59"/>
      <c r="AHA13" s="59"/>
      <c r="AHB13" s="59"/>
      <c r="AHC13" s="59"/>
      <c r="AHD13" s="59"/>
      <c r="AHE13" s="59"/>
      <c r="AHF13" s="59"/>
      <c r="AHG13" s="59"/>
      <c r="AHH13" s="59"/>
      <c r="AHI13" s="59"/>
      <c r="AHJ13" s="59"/>
      <c r="AHK13" s="59"/>
      <c r="AHL13" s="59"/>
      <c r="AHM13" s="59"/>
      <c r="AHN13" s="59"/>
      <c r="AHO13" s="59"/>
      <c r="AHP13" s="59"/>
      <c r="AHQ13" s="59"/>
      <c r="AHR13" s="59"/>
      <c r="AHS13" s="59"/>
      <c r="AHT13" s="59"/>
      <c r="AHU13" s="59"/>
      <c r="AHV13" s="59"/>
      <c r="AHW13" s="59"/>
      <c r="AHX13" s="59"/>
      <c r="AHY13" s="59"/>
      <c r="AHZ13" s="59"/>
      <c r="AIA13" s="59"/>
      <c r="AIB13" s="59"/>
      <c r="AIC13" s="59"/>
      <c r="AID13" s="59"/>
      <c r="AIE13" s="59"/>
      <c r="AIF13" s="59"/>
      <c r="AIG13" s="59"/>
      <c r="AIH13" s="59"/>
      <c r="AII13" s="59"/>
      <c r="AIJ13" s="59"/>
      <c r="AIK13" s="59"/>
      <c r="AIL13" s="59"/>
      <c r="AIM13" s="59"/>
      <c r="AIN13" s="59"/>
      <c r="AIO13" s="59"/>
      <c r="AIP13" s="59"/>
      <c r="AIQ13" s="59"/>
      <c r="AIR13" s="59"/>
      <c r="AIS13" s="59"/>
      <c r="AIT13" s="59"/>
      <c r="AIU13" s="59"/>
      <c r="AIV13" s="59"/>
      <c r="AIW13" s="59"/>
      <c r="AIX13" s="59"/>
      <c r="AIY13" s="59"/>
      <c r="AIZ13" s="59"/>
      <c r="AJA13" s="59"/>
      <c r="AJB13" s="59"/>
      <c r="AJC13" s="59"/>
      <c r="AJD13" s="59"/>
      <c r="AJE13" s="59"/>
      <c r="AJF13" s="59"/>
      <c r="AJG13" s="59"/>
      <c r="AJH13" s="59"/>
      <c r="AJI13" s="59"/>
      <c r="AJJ13" s="59"/>
      <c r="AJK13" s="59"/>
      <c r="AJL13" s="59"/>
      <c r="AJM13" s="59"/>
      <c r="AJN13" s="59"/>
      <c r="AJO13" s="59"/>
      <c r="AJP13" s="59"/>
      <c r="AJQ13" s="59"/>
      <c r="AJR13" s="59"/>
      <c r="AJS13" s="59"/>
      <c r="AJT13" s="59"/>
      <c r="AJU13" s="59"/>
      <c r="AJV13" s="59"/>
      <c r="AJW13" s="59"/>
      <c r="AJX13" s="59"/>
      <c r="AJY13" s="59"/>
      <c r="AJZ13" s="59"/>
      <c r="AKA13" s="59"/>
      <c r="AKB13" s="59"/>
      <c r="AKC13" s="59"/>
      <c r="AKD13" s="59"/>
      <c r="AKE13" s="59"/>
      <c r="AKF13" s="59"/>
      <c r="AKG13" s="59"/>
      <c r="AKH13" s="59"/>
      <c r="AKI13" s="59"/>
      <c r="AKJ13" s="59"/>
      <c r="AKK13" s="59"/>
      <c r="AKL13" s="59"/>
      <c r="AKM13" s="59"/>
      <c r="AKN13" s="59"/>
      <c r="AKO13" s="59"/>
      <c r="AKP13" s="59"/>
      <c r="AKQ13" s="59"/>
      <c r="AKR13" s="59"/>
      <c r="AKS13" s="59"/>
      <c r="AKT13" s="59"/>
      <c r="AKU13" s="59"/>
      <c r="AKV13" s="59"/>
      <c r="AKW13" s="59"/>
      <c r="AKX13" s="59"/>
      <c r="AKY13" s="59"/>
      <c r="AKZ13" s="59"/>
      <c r="ALA13" s="59"/>
      <c r="ALB13" s="59"/>
      <c r="ALC13" s="59"/>
      <c r="ALD13" s="59"/>
      <c r="ALE13" s="59"/>
      <c r="ALF13" s="59"/>
      <c r="ALG13" s="59"/>
      <c r="ALH13" s="59"/>
      <c r="ALI13" s="59"/>
      <c r="ALJ13" s="59"/>
      <c r="ALK13" s="59"/>
      <c r="ALL13" s="59"/>
      <c r="ALM13" s="59"/>
      <c r="ALN13" s="59"/>
      <c r="ALO13" s="59"/>
      <c r="ALP13" s="59"/>
      <c r="ALQ13" s="59"/>
      <c r="ALR13" s="59"/>
      <c r="ALS13" s="59"/>
      <c r="ALT13" s="59"/>
      <c r="ALU13" s="59"/>
      <c r="ALV13" s="59"/>
      <c r="ALW13" s="59"/>
      <c r="ALX13" s="59"/>
      <c r="ALY13" s="59"/>
      <c r="ALZ13" s="59"/>
      <c r="AMA13" s="59"/>
      <c r="AMB13" s="59"/>
      <c r="AMC13" s="59"/>
      <c r="AMD13" s="59"/>
      <c r="AME13" s="59"/>
      <c r="AMF13" s="59"/>
      <c r="AMG13" s="59"/>
      <c r="AMH13" s="59"/>
      <c r="AMI13" s="59"/>
      <c r="AMJ13" s="59"/>
      <c r="AMK13" s="59"/>
      <c r="AML13" s="59"/>
      <c r="AMM13" s="59"/>
      <c r="AMN13" s="59"/>
      <c r="AMO13" s="59"/>
      <c r="AMP13" s="59"/>
      <c r="AMQ13" s="59"/>
      <c r="AMR13" s="59"/>
      <c r="AMS13" s="59"/>
      <c r="AMT13" s="59"/>
      <c r="AMU13" s="59"/>
      <c r="AMV13" s="59"/>
      <c r="AMW13" s="59"/>
      <c r="AMX13" s="59"/>
      <c r="AMY13" s="59"/>
      <c r="AMZ13" s="59"/>
      <c r="ANA13" s="59"/>
      <c r="ANB13" s="59"/>
      <c r="ANC13" s="59"/>
      <c r="AND13" s="59"/>
      <c r="ANE13" s="59"/>
      <c r="ANF13" s="59"/>
      <c r="ANG13" s="59"/>
      <c r="ANH13" s="59"/>
      <c r="ANI13" s="59"/>
      <c r="ANJ13" s="59"/>
      <c r="ANK13" s="59"/>
      <c r="ANL13" s="59"/>
      <c r="ANM13" s="59"/>
      <c r="ANN13" s="59"/>
      <c r="ANO13" s="59"/>
      <c r="ANP13" s="59"/>
      <c r="ANQ13" s="59"/>
      <c r="ANR13" s="59"/>
      <c r="ANS13" s="59"/>
      <c r="ANT13" s="59"/>
      <c r="ANU13" s="59"/>
      <c r="ANV13" s="59"/>
      <c r="ANW13" s="59"/>
      <c r="ANX13" s="59"/>
      <c r="ANY13" s="59"/>
      <c r="ANZ13" s="59"/>
      <c r="AOA13" s="59"/>
      <c r="AOB13" s="59"/>
      <c r="AOC13" s="59"/>
      <c r="AOD13" s="59"/>
      <c r="AOE13" s="59"/>
      <c r="AOF13" s="59"/>
      <c r="AOG13" s="59"/>
      <c r="AOH13" s="59"/>
      <c r="AOI13" s="59"/>
      <c r="AOJ13" s="59"/>
      <c r="AOK13" s="59"/>
      <c r="AOL13" s="59"/>
      <c r="AOM13" s="59"/>
      <c r="AON13" s="59"/>
      <c r="AOO13" s="59"/>
      <c r="AOP13" s="59"/>
      <c r="AOQ13" s="59"/>
      <c r="AOR13" s="59"/>
      <c r="AOS13" s="59"/>
      <c r="AOT13" s="59"/>
      <c r="AOU13" s="59"/>
      <c r="AOV13" s="59"/>
      <c r="AOW13" s="59"/>
      <c r="AOX13" s="59"/>
      <c r="AOY13" s="59"/>
      <c r="AOZ13" s="59"/>
      <c r="APA13" s="59"/>
      <c r="APB13" s="59"/>
      <c r="APC13" s="59"/>
      <c r="APD13" s="59"/>
      <c r="APE13" s="59"/>
      <c r="APF13" s="59"/>
      <c r="APG13" s="59"/>
      <c r="APH13" s="59"/>
      <c r="API13" s="59"/>
      <c r="APJ13" s="59"/>
      <c r="APK13" s="59"/>
      <c r="APL13" s="59"/>
      <c r="APM13" s="59"/>
      <c r="APN13" s="59"/>
      <c r="APO13" s="59"/>
      <c r="APP13" s="59"/>
      <c r="APQ13" s="59"/>
      <c r="APR13" s="59"/>
      <c r="APS13" s="59"/>
      <c r="APT13" s="59"/>
      <c r="APU13" s="59"/>
      <c r="APV13" s="59"/>
      <c r="APW13" s="59"/>
      <c r="APX13" s="59"/>
      <c r="APY13" s="59"/>
      <c r="APZ13" s="59"/>
      <c r="AQA13" s="59"/>
      <c r="AQB13" s="59"/>
      <c r="AQC13" s="59"/>
      <c r="AQD13" s="59"/>
      <c r="AQE13" s="59"/>
      <c r="AQF13" s="59"/>
      <c r="AQG13" s="59"/>
      <c r="AQH13" s="59"/>
      <c r="AQI13" s="59"/>
      <c r="AQJ13" s="59"/>
      <c r="AQK13" s="59"/>
      <c r="AQL13" s="59"/>
      <c r="AQM13" s="59"/>
      <c r="AQN13" s="59"/>
      <c r="AQO13" s="59"/>
      <c r="AQP13" s="59"/>
      <c r="AQQ13" s="59"/>
      <c r="AQR13" s="59"/>
      <c r="AQS13" s="59"/>
      <c r="AQT13" s="59"/>
      <c r="AQU13" s="59"/>
      <c r="AQV13" s="59"/>
      <c r="AQW13" s="59"/>
      <c r="AQX13" s="59"/>
      <c r="AQY13" s="59"/>
      <c r="AQZ13" s="59"/>
      <c r="ARA13" s="59"/>
      <c r="ARB13" s="59"/>
      <c r="ARC13" s="59"/>
      <c r="ARD13" s="59"/>
      <c r="ARE13" s="59"/>
      <c r="ARF13" s="59"/>
      <c r="ARG13" s="59"/>
      <c r="ARH13" s="59"/>
      <c r="ARI13" s="59"/>
      <c r="ARJ13" s="59"/>
      <c r="ARK13" s="59"/>
      <c r="ARL13" s="59"/>
      <c r="ARM13" s="59"/>
      <c r="ARN13" s="59"/>
      <c r="ARO13" s="59"/>
      <c r="ARP13" s="59"/>
      <c r="ARQ13" s="59"/>
      <c r="ARR13" s="59"/>
      <c r="ARS13" s="59"/>
      <c r="ART13" s="59"/>
      <c r="ARU13" s="59"/>
      <c r="ARV13" s="59"/>
      <c r="ARW13" s="59"/>
      <c r="ARX13" s="59"/>
      <c r="ARY13" s="59"/>
      <c r="ARZ13" s="59"/>
      <c r="ASA13" s="59"/>
      <c r="ASB13" s="59"/>
      <c r="ASC13" s="59"/>
      <c r="ASD13" s="59"/>
      <c r="ASE13" s="59"/>
      <c r="ASF13" s="59"/>
      <c r="ASG13" s="59"/>
      <c r="ASH13" s="59"/>
      <c r="ASI13" s="59"/>
      <c r="ASJ13" s="59"/>
      <c r="ASK13" s="59"/>
      <c r="ASL13" s="59"/>
      <c r="ASM13" s="59"/>
      <c r="ASN13" s="59"/>
      <c r="ASO13" s="59"/>
      <c r="ASP13" s="59"/>
      <c r="ASQ13" s="59"/>
      <c r="ASR13" s="59"/>
      <c r="ASS13" s="59"/>
      <c r="AST13" s="59"/>
      <c r="ASU13" s="59"/>
      <c r="ASV13" s="59"/>
      <c r="ASW13" s="59"/>
      <c r="ASX13" s="59"/>
      <c r="ASY13" s="59"/>
      <c r="ASZ13" s="59"/>
      <c r="ATA13" s="59"/>
      <c r="ATB13" s="59"/>
      <c r="ATC13" s="59"/>
      <c r="ATD13" s="59"/>
      <c r="ATE13" s="59"/>
      <c r="ATF13" s="59"/>
      <c r="ATG13" s="59"/>
      <c r="ATH13" s="59"/>
      <c r="ATI13" s="59"/>
      <c r="ATJ13" s="59"/>
      <c r="ATK13" s="59"/>
      <c r="ATL13" s="59"/>
      <c r="ATM13" s="59"/>
      <c r="ATN13" s="59"/>
      <c r="ATO13" s="59"/>
    </row>
    <row r="14" spans="1:5561" s="60" customFormat="1" ht="96.75" customHeight="1" thickBot="1" x14ac:dyDescent="0.3">
      <c r="A14" s="164"/>
      <c r="B14" s="194">
        <v>5</v>
      </c>
      <c r="C14" s="195" t="s">
        <v>206</v>
      </c>
      <c r="D14" s="196" t="s">
        <v>207</v>
      </c>
      <c r="E14" s="196" t="s">
        <v>208</v>
      </c>
      <c r="F14" s="65" t="s">
        <v>209</v>
      </c>
      <c r="G14" s="189" t="s">
        <v>181</v>
      </c>
      <c r="H14" s="190">
        <f>IF(G14=0,"",IF(G14="Rara vez",1,IF(G14="Improbable",2,IF(G14="Posible",3,IF(G14="Probable",4,IF(G14="Casi seguro",5,""))))))</f>
        <v>1</v>
      </c>
      <c r="I14" s="159" t="s">
        <v>178</v>
      </c>
      <c r="J14" s="191">
        <f t="shared" si="1"/>
        <v>5</v>
      </c>
      <c r="K14" s="191">
        <f t="shared" si="2"/>
        <v>5</v>
      </c>
      <c r="L14" s="192" t="str">
        <f t="shared" si="3"/>
        <v>Bajo</v>
      </c>
      <c r="M14" s="172" t="s">
        <v>179</v>
      </c>
      <c r="N14" s="64" t="s">
        <v>180</v>
      </c>
      <c r="O14" s="64">
        <v>15</v>
      </c>
      <c r="P14" s="64">
        <v>5</v>
      </c>
      <c r="Q14" s="64">
        <v>0</v>
      </c>
      <c r="R14" s="64">
        <v>10</v>
      </c>
      <c r="S14" s="64">
        <v>15</v>
      </c>
      <c r="T14" s="64">
        <v>10</v>
      </c>
      <c r="U14" s="64">
        <v>30</v>
      </c>
      <c r="V14" s="64">
        <v>85</v>
      </c>
      <c r="W14" s="64">
        <v>2</v>
      </c>
      <c r="X14" s="65" t="s">
        <v>456</v>
      </c>
      <c r="Y14" s="172" t="s">
        <v>181</v>
      </c>
      <c r="Z14" s="193">
        <f>IF(Y14=0,"",IF(Y14="Rara vez",1,IF(Y14="Improbable",2,IF(Y14="Posible",3,IF(Y14="Probable",4,IF(Y14="Casi seguro",5,""))))))</f>
        <v>1</v>
      </c>
      <c r="AA14" s="64" t="s">
        <v>178</v>
      </c>
      <c r="AB14" s="61">
        <f t="shared" si="5"/>
        <v>5</v>
      </c>
      <c r="AC14" s="61">
        <f t="shared" si="6"/>
        <v>5</v>
      </c>
      <c r="AD14" s="62" t="str">
        <f t="shared" si="7"/>
        <v>Bajo</v>
      </c>
      <c r="AE14" s="164" t="s">
        <v>210</v>
      </c>
      <c r="AF14" s="64" t="s">
        <v>211</v>
      </c>
      <c r="AG14" s="163" t="s">
        <v>212</v>
      </c>
      <c r="AH14" s="182" t="s">
        <v>443</v>
      </c>
      <c r="AI14" s="172" t="s">
        <v>213</v>
      </c>
      <c r="AJ14" s="64" t="s">
        <v>457</v>
      </c>
      <c r="AK14" s="163" t="s">
        <v>214</v>
      </c>
      <c r="AL14" s="164" t="s">
        <v>508</v>
      </c>
      <c r="AM14" s="64"/>
      <c r="AN14" s="65"/>
      <c r="AO14" s="163"/>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c r="IK14" s="56"/>
      <c r="IL14" s="56"/>
      <c r="IM14" s="56"/>
      <c r="IN14" s="56"/>
      <c r="IO14" s="56"/>
      <c r="IP14" s="56"/>
      <c r="IQ14" s="56"/>
      <c r="IR14" s="56"/>
      <c r="IS14" s="56"/>
      <c r="IT14" s="56"/>
      <c r="IU14" s="56"/>
      <c r="IV14" s="56"/>
      <c r="IW14" s="56"/>
      <c r="IX14" s="56"/>
      <c r="IY14" s="56"/>
      <c r="IZ14" s="56"/>
      <c r="JA14" s="56"/>
      <c r="JB14" s="56"/>
      <c r="JC14" s="56"/>
      <c r="JD14" s="56"/>
      <c r="JE14" s="56"/>
      <c r="JF14" s="56"/>
      <c r="JG14" s="56"/>
      <c r="JH14" s="56"/>
      <c r="JI14" s="56"/>
      <c r="JJ14" s="56"/>
      <c r="JK14" s="56"/>
      <c r="JL14" s="56"/>
      <c r="JM14" s="56"/>
      <c r="JN14" s="56"/>
      <c r="JO14" s="56"/>
      <c r="JP14" s="56"/>
      <c r="JQ14" s="56"/>
      <c r="JR14" s="56"/>
      <c r="JS14" s="56"/>
      <c r="JT14" s="56"/>
      <c r="JU14" s="56"/>
      <c r="JV14" s="56"/>
      <c r="JW14" s="56"/>
      <c r="JX14" s="56"/>
      <c r="JY14" s="56"/>
      <c r="JZ14" s="56"/>
      <c r="KA14" s="56"/>
      <c r="KB14" s="56"/>
      <c r="KC14" s="56"/>
      <c r="KD14" s="56"/>
      <c r="KE14" s="56"/>
      <c r="KF14" s="56"/>
      <c r="KG14" s="56"/>
      <c r="KH14" s="56"/>
      <c r="KI14" s="56"/>
      <c r="KJ14" s="56"/>
      <c r="KK14" s="56"/>
      <c r="KL14" s="56"/>
      <c r="KM14" s="56"/>
      <c r="KN14" s="56"/>
      <c r="KO14" s="56"/>
      <c r="KP14" s="56"/>
      <c r="KQ14" s="56"/>
      <c r="KR14" s="56"/>
      <c r="KS14" s="56"/>
      <c r="KT14" s="56"/>
      <c r="KU14" s="56"/>
      <c r="KV14" s="56"/>
      <c r="KW14" s="56"/>
      <c r="KX14" s="56"/>
      <c r="KY14" s="56"/>
      <c r="KZ14" s="56"/>
      <c r="LA14" s="56"/>
      <c r="LB14" s="56"/>
      <c r="LC14" s="56"/>
      <c r="LD14" s="56"/>
      <c r="LE14" s="56"/>
      <c r="LF14" s="56"/>
      <c r="LG14" s="56"/>
      <c r="LH14" s="56"/>
      <c r="LI14" s="56"/>
      <c r="LJ14" s="56"/>
      <c r="LK14" s="56"/>
      <c r="LL14" s="56"/>
      <c r="LM14" s="56"/>
      <c r="LN14" s="56"/>
      <c r="LO14" s="56"/>
      <c r="LP14" s="56"/>
      <c r="LQ14" s="56"/>
      <c r="LR14" s="56"/>
      <c r="LS14" s="56"/>
      <c r="LT14" s="56"/>
      <c r="LU14" s="56"/>
      <c r="LV14" s="56"/>
      <c r="LW14" s="56"/>
      <c r="LX14" s="56"/>
      <c r="LY14" s="56"/>
      <c r="LZ14" s="56"/>
      <c r="MA14" s="56"/>
      <c r="MB14" s="56"/>
      <c r="MC14" s="56"/>
      <c r="MD14" s="56"/>
      <c r="ME14" s="56"/>
      <c r="MF14" s="56"/>
      <c r="MG14" s="56"/>
      <c r="MH14" s="56"/>
      <c r="MI14" s="56"/>
      <c r="MJ14" s="56"/>
      <c r="MK14" s="56"/>
      <c r="ML14" s="56"/>
      <c r="MM14" s="56"/>
      <c r="MN14" s="56"/>
      <c r="MO14" s="56"/>
      <c r="MP14" s="56"/>
      <c r="MQ14" s="56"/>
      <c r="MR14" s="56"/>
      <c r="MS14" s="56"/>
      <c r="MT14" s="56"/>
      <c r="MU14" s="56"/>
      <c r="MV14" s="56"/>
      <c r="MW14" s="56"/>
      <c r="MX14" s="56"/>
      <c r="MY14" s="56"/>
      <c r="MZ14" s="56"/>
      <c r="NA14" s="56"/>
      <c r="NB14" s="56"/>
      <c r="NC14" s="56"/>
      <c r="ND14" s="56"/>
      <c r="NE14" s="56"/>
      <c r="NF14" s="56"/>
      <c r="NG14" s="56"/>
      <c r="NH14" s="56"/>
      <c r="NI14" s="56"/>
      <c r="NJ14" s="56"/>
      <c r="NK14" s="56"/>
      <c r="NL14" s="56"/>
      <c r="NM14" s="56"/>
      <c r="NN14" s="56"/>
      <c r="NO14" s="56"/>
      <c r="NP14" s="56"/>
      <c r="NQ14" s="56"/>
      <c r="NR14" s="56"/>
      <c r="NS14" s="56"/>
      <c r="NT14" s="56"/>
      <c r="NU14" s="56"/>
      <c r="NV14" s="56"/>
      <c r="NW14" s="56"/>
      <c r="NX14" s="56"/>
      <c r="NY14" s="56"/>
      <c r="NZ14" s="56"/>
      <c r="OA14" s="56"/>
      <c r="OB14" s="56"/>
      <c r="OC14" s="56"/>
      <c r="OD14" s="56"/>
      <c r="OE14" s="56"/>
      <c r="OF14" s="56"/>
      <c r="OG14" s="56"/>
      <c r="OH14" s="56"/>
      <c r="OI14" s="56"/>
      <c r="OJ14" s="56"/>
      <c r="OK14" s="56"/>
      <c r="OL14" s="56"/>
      <c r="OM14" s="56"/>
      <c r="ON14" s="56"/>
      <c r="OO14" s="56"/>
      <c r="OP14" s="56"/>
      <c r="OQ14" s="56"/>
      <c r="OR14" s="56"/>
      <c r="OS14" s="56"/>
      <c r="OT14" s="56"/>
      <c r="OU14" s="56"/>
      <c r="OV14" s="56"/>
      <c r="OW14" s="56"/>
      <c r="OX14" s="56"/>
      <c r="OY14" s="56"/>
      <c r="OZ14" s="56"/>
      <c r="PA14" s="56"/>
      <c r="PB14" s="56"/>
      <c r="PC14" s="56"/>
      <c r="PD14" s="56"/>
      <c r="PE14" s="56"/>
      <c r="PF14" s="56"/>
      <c r="PG14" s="56"/>
      <c r="PH14" s="56"/>
      <c r="PI14" s="56"/>
      <c r="PJ14" s="56"/>
      <c r="PK14" s="56"/>
      <c r="PL14" s="56"/>
      <c r="PM14" s="56"/>
      <c r="PN14" s="56"/>
      <c r="PO14" s="56"/>
      <c r="PP14" s="56"/>
      <c r="PQ14" s="56"/>
      <c r="PR14" s="56"/>
      <c r="PS14" s="56"/>
      <c r="PT14" s="56"/>
      <c r="PU14" s="56"/>
      <c r="PV14" s="56"/>
      <c r="PW14" s="56"/>
      <c r="PX14" s="56"/>
      <c r="PY14" s="56"/>
      <c r="PZ14" s="56"/>
      <c r="QA14" s="56"/>
      <c r="QB14" s="56"/>
      <c r="QC14" s="56"/>
      <c r="QD14" s="56"/>
      <c r="QE14" s="56"/>
      <c r="QF14" s="56"/>
      <c r="QG14" s="56"/>
      <c r="QH14" s="56"/>
      <c r="QI14" s="56"/>
      <c r="QJ14" s="56"/>
      <c r="QK14" s="56"/>
      <c r="QL14" s="56"/>
      <c r="QM14" s="56"/>
      <c r="QN14" s="56"/>
      <c r="QO14" s="56"/>
      <c r="QP14" s="56"/>
      <c r="QQ14" s="56"/>
      <c r="QR14" s="56"/>
      <c r="QS14" s="56"/>
      <c r="QT14" s="56"/>
      <c r="QU14" s="56"/>
      <c r="QV14" s="56"/>
      <c r="QW14" s="56"/>
      <c r="QX14" s="56"/>
      <c r="QY14" s="56"/>
      <c r="QZ14" s="56"/>
      <c r="RA14" s="56"/>
      <c r="RB14" s="56"/>
      <c r="RC14" s="56"/>
      <c r="RD14" s="56"/>
      <c r="RE14" s="56"/>
      <c r="RF14" s="56"/>
      <c r="RG14" s="56"/>
      <c r="RH14" s="56"/>
      <c r="RI14" s="56"/>
      <c r="RJ14" s="56"/>
      <c r="RK14" s="56"/>
      <c r="RL14" s="56"/>
      <c r="RM14" s="56"/>
      <c r="RN14" s="56"/>
      <c r="RO14" s="56"/>
      <c r="RP14" s="56"/>
      <c r="RQ14" s="56"/>
      <c r="RR14" s="56"/>
      <c r="RS14" s="56"/>
      <c r="RT14" s="56"/>
      <c r="RU14" s="56"/>
      <c r="RV14" s="56"/>
      <c r="RW14" s="56"/>
      <c r="RX14" s="56"/>
      <c r="RY14" s="56"/>
      <c r="RZ14" s="56"/>
      <c r="SA14" s="56"/>
      <c r="SB14" s="56"/>
      <c r="SC14" s="56"/>
      <c r="SD14" s="56"/>
      <c r="SE14" s="56"/>
      <c r="SF14" s="56"/>
      <c r="SG14" s="56"/>
      <c r="SH14" s="56"/>
      <c r="SI14" s="56"/>
      <c r="SJ14" s="56"/>
      <c r="SK14" s="56"/>
      <c r="SL14" s="56"/>
      <c r="SM14" s="56"/>
      <c r="SN14" s="56"/>
      <c r="SO14" s="56"/>
      <c r="SP14" s="56"/>
      <c r="SQ14" s="56"/>
      <c r="SR14" s="56"/>
      <c r="SS14" s="56"/>
      <c r="ST14" s="56"/>
      <c r="SU14" s="56"/>
      <c r="SV14" s="56"/>
      <c r="SW14" s="56"/>
      <c r="SX14" s="56"/>
      <c r="SY14" s="56"/>
      <c r="SZ14" s="56"/>
      <c r="TA14" s="56"/>
      <c r="TB14" s="56"/>
      <c r="TC14" s="56"/>
      <c r="TD14" s="56"/>
      <c r="TE14" s="56"/>
      <c r="TF14" s="56"/>
      <c r="TG14" s="56"/>
      <c r="TH14" s="56"/>
      <c r="TI14" s="56"/>
      <c r="TJ14" s="56"/>
      <c r="TK14" s="56"/>
      <c r="TL14" s="56"/>
      <c r="TM14" s="56"/>
      <c r="TN14" s="56"/>
      <c r="TO14" s="56"/>
      <c r="TP14" s="56"/>
      <c r="TQ14" s="56"/>
      <c r="TR14" s="56"/>
      <c r="TS14" s="56"/>
      <c r="TT14" s="56"/>
      <c r="TU14" s="56"/>
      <c r="TV14" s="56"/>
      <c r="TW14" s="56"/>
      <c r="TX14" s="56"/>
      <c r="TY14" s="56"/>
      <c r="TZ14" s="56"/>
      <c r="UA14" s="56"/>
      <c r="UB14" s="56"/>
      <c r="UC14" s="56"/>
      <c r="UD14" s="56"/>
      <c r="UE14" s="56"/>
      <c r="UF14" s="56"/>
      <c r="UG14" s="56"/>
      <c r="UH14" s="56"/>
      <c r="UI14" s="56"/>
      <c r="UJ14" s="56"/>
      <c r="UK14" s="56"/>
      <c r="UL14" s="56"/>
      <c r="UM14" s="56"/>
      <c r="UN14" s="56"/>
      <c r="UO14" s="56"/>
      <c r="UP14" s="56"/>
      <c r="UQ14" s="56"/>
      <c r="UR14" s="56"/>
      <c r="US14" s="56"/>
      <c r="UT14" s="56"/>
      <c r="UU14" s="56"/>
      <c r="UV14" s="56"/>
      <c r="UW14" s="56"/>
      <c r="UX14" s="56"/>
      <c r="UY14" s="56"/>
      <c r="UZ14" s="56"/>
      <c r="VA14" s="56"/>
      <c r="VB14" s="56"/>
      <c r="VC14" s="56"/>
      <c r="VD14" s="56"/>
      <c r="VE14" s="56"/>
      <c r="VF14" s="56"/>
      <c r="VG14" s="56"/>
      <c r="VH14" s="56"/>
      <c r="VI14" s="56"/>
      <c r="VJ14" s="56"/>
      <c r="VK14" s="56"/>
      <c r="VL14" s="56"/>
      <c r="VM14" s="56"/>
      <c r="VN14" s="56"/>
      <c r="VO14" s="56"/>
      <c r="VP14" s="56"/>
      <c r="VQ14" s="56"/>
      <c r="VR14" s="56"/>
      <c r="VS14" s="56"/>
      <c r="VT14" s="56"/>
      <c r="VU14" s="56"/>
      <c r="VV14" s="56"/>
      <c r="VW14" s="56"/>
      <c r="VX14" s="56"/>
      <c r="VY14" s="56"/>
      <c r="VZ14" s="56"/>
      <c r="WA14" s="56"/>
      <c r="WB14" s="56"/>
      <c r="WC14" s="56"/>
      <c r="WD14" s="56"/>
      <c r="WE14" s="56"/>
      <c r="WF14" s="56"/>
      <c r="WG14" s="56"/>
      <c r="WH14" s="56"/>
      <c r="WI14" s="56"/>
      <c r="WJ14" s="56"/>
      <c r="WK14" s="56"/>
      <c r="WL14" s="56"/>
      <c r="WM14" s="56"/>
      <c r="WN14" s="56"/>
      <c r="WO14" s="56"/>
      <c r="WP14" s="56"/>
      <c r="WQ14" s="56"/>
      <c r="WR14" s="56"/>
      <c r="WS14" s="56"/>
      <c r="WT14" s="56"/>
      <c r="WU14" s="56"/>
      <c r="WV14" s="56"/>
      <c r="WW14" s="56"/>
      <c r="WX14" s="56"/>
      <c r="WY14" s="56"/>
      <c r="WZ14" s="56"/>
      <c r="XA14" s="56"/>
      <c r="XB14" s="56"/>
      <c r="XC14" s="56"/>
      <c r="XD14" s="56"/>
      <c r="XE14" s="56"/>
      <c r="XF14" s="56"/>
      <c r="XG14" s="56"/>
      <c r="XH14" s="56"/>
      <c r="XI14" s="56"/>
      <c r="XJ14" s="56"/>
      <c r="XK14" s="56"/>
      <c r="XL14" s="56"/>
      <c r="XM14" s="56"/>
      <c r="XN14" s="56"/>
      <c r="XO14" s="56"/>
      <c r="XP14" s="56"/>
      <c r="XQ14" s="56"/>
      <c r="XR14" s="56"/>
      <c r="XS14" s="56"/>
      <c r="XT14" s="56"/>
      <c r="XU14" s="56"/>
      <c r="XV14" s="56"/>
      <c r="XW14" s="56"/>
      <c r="XX14" s="56"/>
      <c r="XY14" s="56"/>
      <c r="XZ14" s="56"/>
      <c r="YA14" s="56"/>
      <c r="YB14" s="56"/>
      <c r="YC14" s="56"/>
      <c r="YD14" s="56"/>
      <c r="YE14" s="56"/>
      <c r="YF14" s="56"/>
      <c r="YG14" s="56"/>
      <c r="YH14" s="56"/>
      <c r="YI14" s="56"/>
      <c r="YJ14" s="56"/>
      <c r="YK14" s="56"/>
      <c r="YL14" s="56"/>
      <c r="YM14" s="56"/>
      <c r="YN14" s="56"/>
      <c r="YO14" s="56"/>
      <c r="YP14" s="56"/>
      <c r="YQ14" s="56"/>
      <c r="YR14" s="56"/>
      <c r="YS14" s="56"/>
      <c r="YT14" s="56"/>
      <c r="YU14" s="56"/>
      <c r="YV14" s="56"/>
      <c r="YW14" s="56"/>
      <c r="YX14" s="56"/>
      <c r="YY14" s="56"/>
      <c r="YZ14" s="56"/>
      <c r="ZA14" s="56"/>
      <c r="ZB14" s="56"/>
      <c r="ZC14" s="56"/>
      <c r="ZD14" s="56"/>
      <c r="ZE14" s="56"/>
      <c r="ZF14" s="56"/>
      <c r="ZG14" s="56"/>
      <c r="ZH14" s="56"/>
      <c r="ZI14" s="56"/>
      <c r="ZJ14" s="56"/>
      <c r="ZK14" s="56"/>
      <c r="ZL14" s="56"/>
      <c r="ZM14" s="56"/>
      <c r="ZN14" s="56"/>
      <c r="ZO14" s="56"/>
      <c r="ZP14" s="56"/>
      <c r="ZQ14" s="56"/>
      <c r="ZR14" s="56"/>
      <c r="ZS14" s="56"/>
      <c r="ZT14" s="56"/>
      <c r="ZU14" s="56"/>
      <c r="ZV14" s="56"/>
      <c r="ZW14" s="56"/>
      <c r="ZX14" s="56"/>
      <c r="ZY14" s="56"/>
      <c r="ZZ14" s="56"/>
      <c r="AAA14" s="56"/>
      <c r="AAB14" s="56"/>
      <c r="AAC14" s="56"/>
      <c r="AAD14" s="56"/>
      <c r="AAE14" s="56"/>
      <c r="AAF14" s="56"/>
      <c r="AAG14" s="56"/>
      <c r="AAH14" s="56"/>
      <c r="AAI14" s="56"/>
      <c r="AAJ14" s="56"/>
      <c r="AAK14" s="56"/>
      <c r="AAL14" s="56"/>
      <c r="AAM14" s="56"/>
      <c r="AAN14" s="56"/>
      <c r="AAO14" s="56"/>
      <c r="AAP14" s="56"/>
      <c r="AAQ14" s="56"/>
      <c r="AAR14" s="56"/>
      <c r="AAS14" s="56"/>
      <c r="AAT14" s="56"/>
      <c r="AAU14" s="56"/>
      <c r="AAV14" s="56"/>
      <c r="AAW14" s="56"/>
      <c r="AAX14" s="56"/>
      <c r="AAY14" s="56"/>
      <c r="AAZ14" s="56"/>
      <c r="ABA14" s="56"/>
      <c r="ABB14" s="56"/>
      <c r="ABC14" s="56"/>
      <c r="ABD14" s="56"/>
      <c r="ABE14" s="56"/>
      <c r="ABF14" s="56"/>
      <c r="ABG14" s="56"/>
      <c r="ABH14" s="56"/>
      <c r="ABI14" s="56"/>
      <c r="ABJ14" s="56"/>
      <c r="ABK14" s="56"/>
      <c r="ABL14" s="56"/>
      <c r="ABM14" s="56"/>
      <c r="ABN14" s="56"/>
      <c r="ABO14" s="56"/>
      <c r="ABP14" s="56"/>
      <c r="ABQ14" s="56"/>
      <c r="ABR14" s="56"/>
      <c r="ABS14" s="56"/>
      <c r="ABT14" s="56"/>
      <c r="ABU14" s="56"/>
      <c r="ABV14" s="56"/>
      <c r="ABW14" s="56"/>
      <c r="ABX14" s="56"/>
      <c r="ABY14" s="56"/>
      <c r="ABZ14" s="56"/>
      <c r="ACA14" s="56"/>
      <c r="ACB14" s="56"/>
      <c r="ACC14" s="56"/>
      <c r="ACD14" s="56"/>
      <c r="ACE14" s="56"/>
      <c r="ACF14" s="56"/>
      <c r="ACG14" s="56"/>
      <c r="ACH14" s="56"/>
      <c r="ACI14" s="56"/>
      <c r="ACJ14" s="56"/>
      <c r="ACK14" s="56"/>
      <c r="ACL14" s="56"/>
      <c r="ACM14" s="56"/>
      <c r="ACN14" s="56"/>
      <c r="ACO14" s="56"/>
      <c r="ACP14" s="56"/>
      <c r="ACQ14" s="56"/>
      <c r="ACR14" s="56"/>
      <c r="ACS14" s="56"/>
      <c r="ACT14" s="56"/>
      <c r="ACU14" s="56"/>
      <c r="ACV14" s="56"/>
      <c r="ACW14" s="56"/>
      <c r="ACX14" s="56"/>
      <c r="ACY14" s="56"/>
      <c r="ACZ14" s="56"/>
      <c r="ADA14" s="56"/>
      <c r="ADB14" s="56"/>
      <c r="ADC14" s="56"/>
      <c r="ADD14" s="56"/>
      <c r="ADE14" s="56"/>
      <c r="ADF14" s="56"/>
      <c r="ADG14" s="56"/>
      <c r="ADH14" s="56"/>
      <c r="ADI14" s="56"/>
      <c r="ADJ14" s="56"/>
      <c r="ADK14" s="56"/>
      <c r="ADL14" s="56"/>
      <c r="ADM14" s="56"/>
      <c r="ADN14" s="56"/>
      <c r="ADO14" s="56"/>
      <c r="ADP14" s="56"/>
      <c r="ADQ14" s="56"/>
      <c r="ADR14" s="56"/>
      <c r="ADS14" s="56"/>
      <c r="ADT14" s="56"/>
      <c r="ADU14" s="56"/>
      <c r="ADV14" s="56"/>
      <c r="ADW14" s="56"/>
      <c r="ADX14" s="56"/>
      <c r="ADY14" s="56"/>
      <c r="ADZ14" s="56"/>
      <c r="AEA14" s="56"/>
      <c r="AEB14" s="56"/>
      <c r="AEC14" s="56"/>
      <c r="AED14" s="56"/>
      <c r="AEE14" s="56"/>
      <c r="AEF14" s="56"/>
      <c r="AEG14" s="56"/>
      <c r="AEH14" s="56"/>
      <c r="AEI14" s="56"/>
      <c r="AEJ14" s="56"/>
      <c r="AEK14" s="56"/>
      <c r="AEL14" s="56"/>
      <c r="AEM14" s="56"/>
      <c r="AEN14" s="56"/>
      <c r="AEO14" s="56"/>
      <c r="AEP14" s="56"/>
      <c r="AEQ14" s="56"/>
      <c r="AER14" s="56"/>
      <c r="AES14" s="56"/>
      <c r="AET14" s="56"/>
      <c r="AEU14" s="56"/>
      <c r="AEV14" s="56"/>
      <c r="AEW14" s="56"/>
      <c r="AEX14" s="56"/>
      <c r="AEY14" s="56"/>
      <c r="AEZ14" s="56"/>
      <c r="AFA14" s="56"/>
      <c r="AFB14" s="56"/>
      <c r="AFC14" s="56"/>
      <c r="AFD14" s="56"/>
      <c r="AFE14" s="56"/>
      <c r="AFF14" s="56"/>
      <c r="AFG14" s="56"/>
      <c r="AFH14" s="56"/>
      <c r="AFI14" s="56"/>
      <c r="AFJ14" s="56"/>
      <c r="AFK14" s="56"/>
      <c r="AFL14" s="56"/>
      <c r="AFM14" s="56"/>
      <c r="AFN14" s="56"/>
      <c r="AFO14" s="56"/>
      <c r="AFP14" s="56"/>
      <c r="AFQ14" s="56"/>
      <c r="AFR14" s="56"/>
      <c r="AFS14" s="56"/>
      <c r="AFT14" s="56"/>
      <c r="AFU14" s="56"/>
      <c r="AFV14" s="56"/>
      <c r="AFW14" s="56"/>
      <c r="AFX14" s="56"/>
      <c r="AFY14" s="56"/>
      <c r="AFZ14" s="56"/>
      <c r="AGA14" s="56"/>
      <c r="AGB14" s="56"/>
      <c r="AGC14" s="56"/>
      <c r="AGD14" s="56"/>
      <c r="AGE14" s="56"/>
      <c r="AGF14" s="56"/>
      <c r="AGG14" s="56"/>
      <c r="AGH14" s="56"/>
      <c r="AGI14" s="56"/>
      <c r="AGJ14" s="56"/>
      <c r="AGK14" s="56"/>
      <c r="AGL14" s="56"/>
      <c r="AGM14" s="56"/>
      <c r="AGN14" s="56"/>
      <c r="AGO14" s="56"/>
      <c r="AGP14" s="56"/>
      <c r="AGQ14" s="56"/>
      <c r="AGR14" s="56"/>
      <c r="AGS14" s="56"/>
      <c r="AGT14" s="56"/>
      <c r="AGU14" s="56"/>
      <c r="AGV14" s="56"/>
      <c r="AGW14" s="56"/>
      <c r="AGX14" s="56"/>
      <c r="AGY14" s="56"/>
      <c r="AGZ14" s="56"/>
      <c r="AHA14" s="56"/>
      <c r="AHB14" s="56"/>
      <c r="AHC14" s="56"/>
      <c r="AHD14" s="56"/>
      <c r="AHE14" s="56"/>
      <c r="AHF14" s="56"/>
      <c r="AHG14" s="56"/>
      <c r="AHH14" s="56"/>
      <c r="AHI14" s="56"/>
      <c r="AHJ14" s="56"/>
      <c r="AHK14" s="56"/>
      <c r="AHL14" s="56"/>
      <c r="AHM14" s="56"/>
      <c r="AHN14" s="56"/>
      <c r="AHO14" s="56"/>
      <c r="AHP14" s="56"/>
      <c r="AHQ14" s="56"/>
      <c r="AHR14" s="56"/>
      <c r="AHS14" s="56"/>
      <c r="AHT14" s="56"/>
      <c r="AHU14" s="56"/>
      <c r="AHV14" s="56"/>
      <c r="AHW14" s="56"/>
      <c r="AHX14" s="56"/>
      <c r="AHY14" s="56"/>
      <c r="AHZ14" s="56"/>
      <c r="AIA14" s="56"/>
      <c r="AIB14" s="56"/>
      <c r="AIC14" s="56"/>
      <c r="AID14" s="56"/>
      <c r="AIE14" s="56"/>
      <c r="AIF14" s="56"/>
      <c r="AIG14" s="56"/>
      <c r="AIH14" s="56"/>
      <c r="AII14" s="56"/>
      <c r="AIJ14" s="56"/>
      <c r="AIK14" s="56"/>
      <c r="AIL14" s="56"/>
      <c r="AIM14" s="56"/>
      <c r="AIN14" s="56"/>
      <c r="AIO14" s="56"/>
      <c r="AIP14" s="56"/>
      <c r="AIQ14" s="56"/>
      <c r="AIR14" s="56"/>
      <c r="AIS14" s="56"/>
      <c r="AIT14" s="56"/>
      <c r="AIU14" s="56"/>
      <c r="AIV14" s="56"/>
      <c r="AIW14" s="56"/>
      <c r="AIX14" s="56"/>
      <c r="AIY14" s="56"/>
      <c r="AIZ14" s="56"/>
      <c r="AJA14" s="56"/>
      <c r="AJB14" s="56"/>
      <c r="AJC14" s="56"/>
      <c r="AJD14" s="56"/>
      <c r="AJE14" s="56"/>
      <c r="AJF14" s="56"/>
      <c r="AJG14" s="56"/>
      <c r="AJH14" s="56"/>
      <c r="AJI14" s="56"/>
      <c r="AJJ14" s="56"/>
      <c r="AJK14" s="56"/>
      <c r="AJL14" s="56"/>
      <c r="AJM14" s="56"/>
      <c r="AJN14" s="56"/>
      <c r="AJO14" s="56"/>
      <c r="AJP14" s="56"/>
      <c r="AJQ14" s="56"/>
      <c r="AJR14" s="56"/>
      <c r="AJS14" s="56"/>
      <c r="AJT14" s="56"/>
      <c r="AJU14" s="56"/>
      <c r="AJV14" s="56"/>
      <c r="AJW14" s="56"/>
      <c r="AJX14" s="56"/>
      <c r="AJY14" s="56"/>
      <c r="AJZ14" s="56"/>
      <c r="AKA14" s="56"/>
      <c r="AKB14" s="56"/>
      <c r="AKC14" s="56"/>
      <c r="AKD14" s="56"/>
      <c r="AKE14" s="56"/>
      <c r="AKF14" s="56"/>
      <c r="AKG14" s="56"/>
      <c r="AKH14" s="56"/>
      <c r="AKI14" s="56"/>
      <c r="AKJ14" s="56"/>
      <c r="AKK14" s="56"/>
      <c r="AKL14" s="56"/>
      <c r="AKM14" s="56"/>
      <c r="AKN14" s="56"/>
      <c r="AKO14" s="56"/>
      <c r="AKP14" s="56"/>
      <c r="AKQ14" s="56"/>
      <c r="AKR14" s="56"/>
      <c r="AKS14" s="56"/>
      <c r="AKT14" s="56"/>
      <c r="AKU14" s="56"/>
      <c r="AKV14" s="56"/>
      <c r="AKW14" s="56"/>
      <c r="AKX14" s="56"/>
      <c r="AKY14" s="56"/>
      <c r="AKZ14" s="56"/>
      <c r="ALA14" s="56"/>
      <c r="ALB14" s="56"/>
      <c r="ALC14" s="56"/>
      <c r="ALD14" s="56"/>
      <c r="ALE14" s="56"/>
      <c r="ALF14" s="56"/>
      <c r="ALG14" s="56"/>
      <c r="ALH14" s="56"/>
      <c r="ALI14" s="56"/>
      <c r="ALJ14" s="56"/>
      <c r="ALK14" s="56"/>
      <c r="ALL14" s="56"/>
      <c r="ALM14" s="56"/>
      <c r="ALN14" s="56"/>
      <c r="ALO14" s="56"/>
      <c r="ALP14" s="56"/>
      <c r="ALQ14" s="56"/>
      <c r="ALR14" s="56"/>
      <c r="ALS14" s="56"/>
      <c r="ALT14" s="56"/>
      <c r="ALU14" s="56"/>
      <c r="ALV14" s="56"/>
      <c r="ALW14" s="56"/>
      <c r="ALX14" s="56"/>
      <c r="ALY14" s="56"/>
      <c r="ALZ14" s="56"/>
      <c r="AMA14" s="56"/>
      <c r="AMB14" s="56"/>
      <c r="AMC14" s="56"/>
      <c r="AMD14" s="56"/>
      <c r="AME14" s="56"/>
      <c r="AMF14" s="56"/>
      <c r="AMG14" s="56"/>
      <c r="AMH14" s="56"/>
      <c r="AMI14" s="56"/>
      <c r="AMJ14" s="56"/>
      <c r="AMK14" s="56"/>
      <c r="AML14" s="56"/>
      <c r="AMM14" s="56"/>
      <c r="AMN14" s="56"/>
      <c r="AMO14" s="56"/>
      <c r="AMP14" s="56"/>
      <c r="AMQ14" s="56"/>
      <c r="AMR14" s="56"/>
      <c r="AMS14" s="56"/>
      <c r="AMT14" s="56"/>
      <c r="AMU14" s="56"/>
      <c r="AMV14" s="56"/>
      <c r="AMW14" s="56"/>
      <c r="AMX14" s="56"/>
      <c r="AMY14" s="56"/>
      <c r="AMZ14" s="56"/>
      <c r="ANA14" s="56"/>
      <c r="ANB14" s="56"/>
      <c r="ANC14" s="56"/>
      <c r="AND14" s="56"/>
      <c r="ANE14" s="56"/>
      <c r="ANF14" s="56"/>
      <c r="ANG14" s="56"/>
      <c r="ANH14" s="56"/>
      <c r="ANI14" s="56"/>
      <c r="ANJ14" s="56"/>
      <c r="ANK14" s="56"/>
      <c r="ANL14" s="56"/>
      <c r="ANM14" s="56"/>
      <c r="ANN14" s="56"/>
      <c r="ANO14" s="56"/>
      <c r="ANP14" s="56"/>
      <c r="ANQ14" s="56"/>
      <c r="ANR14" s="56"/>
      <c r="ANS14" s="56"/>
      <c r="ANT14" s="56"/>
      <c r="ANU14" s="56"/>
      <c r="ANV14" s="56"/>
      <c r="ANW14" s="56"/>
      <c r="ANX14" s="56"/>
      <c r="ANY14" s="56"/>
      <c r="ANZ14" s="56"/>
      <c r="AOA14" s="56"/>
      <c r="AOB14" s="56"/>
      <c r="AOC14" s="56"/>
      <c r="AOD14" s="56"/>
      <c r="AOE14" s="56"/>
      <c r="AOF14" s="56"/>
      <c r="AOG14" s="56"/>
      <c r="AOH14" s="56"/>
      <c r="AOI14" s="56"/>
      <c r="AOJ14" s="56"/>
      <c r="AOK14" s="56"/>
      <c r="AOL14" s="56"/>
      <c r="AOM14" s="56"/>
      <c r="AON14" s="56"/>
      <c r="AOO14" s="56"/>
      <c r="AOP14" s="56"/>
      <c r="AOQ14" s="56"/>
      <c r="AOR14" s="56"/>
      <c r="AOS14" s="56"/>
      <c r="AOT14" s="56"/>
      <c r="AOU14" s="56"/>
      <c r="AOV14" s="56"/>
      <c r="AOW14" s="56"/>
      <c r="AOX14" s="56"/>
      <c r="AOY14" s="56"/>
      <c r="AOZ14" s="56"/>
      <c r="APA14" s="56"/>
      <c r="APB14" s="56"/>
      <c r="APC14" s="56"/>
      <c r="APD14" s="56"/>
      <c r="APE14" s="56"/>
      <c r="APF14" s="56"/>
      <c r="APG14" s="56"/>
      <c r="APH14" s="56"/>
      <c r="API14" s="56"/>
      <c r="APJ14" s="56"/>
      <c r="APK14" s="56"/>
      <c r="APL14" s="56"/>
      <c r="APM14" s="56"/>
      <c r="APN14" s="56"/>
      <c r="APO14" s="56"/>
      <c r="APP14" s="56"/>
      <c r="APQ14" s="56"/>
      <c r="APR14" s="56"/>
      <c r="APS14" s="56"/>
      <c r="APT14" s="56"/>
      <c r="APU14" s="56"/>
      <c r="APV14" s="56"/>
      <c r="APW14" s="56"/>
      <c r="APX14" s="56"/>
      <c r="APY14" s="56"/>
      <c r="APZ14" s="56"/>
      <c r="AQA14" s="56"/>
      <c r="AQB14" s="56"/>
      <c r="AQC14" s="56"/>
      <c r="AQD14" s="56"/>
      <c r="AQE14" s="56"/>
      <c r="AQF14" s="56"/>
      <c r="AQG14" s="56"/>
      <c r="AQH14" s="56"/>
      <c r="AQI14" s="56"/>
      <c r="AQJ14" s="56"/>
      <c r="AQK14" s="56"/>
      <c r="AQL14" s="56"/>
      <c r="AQM14" s="56"/>
      <c r="AQN14" s="56"/>
      <c r="AQO14" s="56"/>
      <c r="AQP14" s="56"/>
      <c r="AQQ14" s="56"/>
      <c r="AQR14" s="56"/>
      <c r="AQS14" s="56"/>
      <c r="AQT14" s="56"/>
      <c r="AQU14" s="56"/>
      <c r="AQV14" s="56"/>
      <c r="AQW14" s="56"/>
      <c r="AQX14" s="56"/>
      <c r="AQY14" s="56"/>
      <c r="AQZ14" s="56"/>
      <c r="ARA14" s="56"/>
      <c r="ARB14" s="56"/>
      <c r="ARC14" s="56"/>
      <c r="ARD14" s="56"/>
      <c r="ARE14" s="56"/>
      <c r="ARF14" s="56"/>
      <c r="ARG14" s="56"/>
      <c r="ARH14" s="56"/>
      <c r="ARI14" s="56"/>
      <c r="ARJ14" s="56"/>
      <c r="ARK14" s="56"/>
      <c r="ARL14" s="56"/>
      <c r="ARM14" s="56"/>
      <c r="ARN14" s="56"/>
      <c r="ARO14" s="56"/>
      <c r="ARP14" s="56"/>
      <c r="ARQ14" s="56"/>
      <c r="ARR14" s="56"/>
      <c r="ARS14" s="56"/>
      <c r="ART14" s="56"/>
      <c r="ARU14" s="56"/>
      <c r="ARV14" s="56"/>
      <c r="ARW14" s="56"/>
      <c r="ARX14" s="56"/>
      <c r="ARY14" s="56"/>
      <c r="ARZ14" s="56"/>
      <c r="ASA14" s="56"/>
      <c r="ASB14" s="56"/>
      <c r="ASC14" s="56"/>
      <c r="ASD14" s="56"/>
      <c r="ASE14" s="56"/>
      <c r="ASF14" s="56"/>
      <c r="ASG14" s="56"/>
      <c r="ASH14" s="56"/>
      <c r="ASI14" s="56"/>
      <c r="ASJ14" s="56"/>
      <c r="ASK14" s="56"/>
      <c r="ASL14" s="56"/>
      <c r="ASM14" s="56"/>
      <c r="ASN14" s="56"/>
      <c r="ASO14" s="56"/>
      <c r="ASP14" s="56"/>
      <c r="ASQ14" s="56"/>
      <c r="ASR14" s="56"/>
      <c r="ASS14" s="56"/>
      <c r="AST14" s="56"/>
      <c r="ASU14" s="56"/>
      <c r="ASV14" s="56"/>
      <c r="ASW14" s="56"/>
      <c r="ASX14" s="56"/>
      <c r="ASY14" s="56"/>
      <c r="ASZ14" s="56"/>
      <c r="ATA14" s="56"/>
      <c r="ATB14" s="56"/>
      <c r="ATC14" s="56"/>
      <c r="ATD14" s="56"/>
      <c r="ATE14" s="56"/>
      <c r="ATF14" s="56"/>
      <c r="ATG14" s="56"/>
      <c r="ATH14" s="56"/>
      <c r="ATI14" s="56"/>
      <c r="ATJ14" s="56"/>
      <c r="ATK14" s="56"/>
      <c r="ATL14" s="56"/>
      <c r="ATM14" s="56"/>
      <c r="ATN14" s="56"/>
      <c r="ATO14" s="56"/>
      <c r="ATP14" s="63"/>
    </row>
    <row r="15" spans="1:5561" s="60" customFormat="1" ht="45.75" thickBot="1" x14ac:dyDescent="0.3">
      <c r="A15" s="164"/>
      <c r="B15" s="194">
        <v>6</v>
      </c>
      <c r="C15" s="195" t="s">
        <v>206</v>
      </c>
      <c r="D15" s="196" t="s">
        <v>215</v>
      </c>
      <c r="E15" s="196" t="s">
        <v>216</v>
      </c>
      <c r="F15" s="65" t="s">
        <v>217</v>
      </c>
      <c r="G15" s="189" t="s">
        <v>177</v>
      </c>
      <c r="H15" s="190">
        <f t="shared" si="0"/>
        <v>3</v>
      </c>
      <c r="I15" s="159" t="s">
        <v>178</v>
      </c>
      <c r="J15" s="191">
        <f t="shared" si="1"/>
        <v>5</v>
      </c>
      <c r="K15" s="191">
        <f t="shared" si="2"/>
        <v>15</v>
      </c>
      <c r="L15" s="192" t="str">
        <f t="shared" si="3"/>
        <v>Moderado</v>
      </c>
      <c r="M15" s="172" t="s">
        <v>179</v>
      </c>
      <c r="N15" s="64" t="s">
        <v>180</v>
      </c>
      <c r="O15" s="64">
        <v>15</v>
      </c>
      <c r="P15" s="64">
        <v>5</v>
      </c>
      <c r="Q15" s="64">
        <v>0</v>
      </c>
      <c r="R15" s="64">
        <v>10</v>
      </c>
      <c r="S15" s="64">
        <v>15</v>
      </c>
      <c r="T15" s="64">
        <v>10</v>
      </c>
      <c r="U15" s="64">
        <v>30</v>
      </c>
      <c r="V15" s="64">
        <v>85</v>
      </c>
      <c r="W15" s="64">
        <v>2</v>
      </c>
      <c r="X15" s="65" t="s">
        <v>458</v>
      </c>
      <c r="Y15" s="172" t="s">
        <v>181</v>
      </c>
      <c r="Z15" s="193">
        <f t="shared" si="4"/>
        <v>1</v>
      </c>
      <c r="AA15" s="64" t="s">
        <v>178</v>
      </c>
      <c r="AB15" s="61">
        <f t="shared" si="5"/>
        <v>5</v>
      </c>
      <c r="AC15" s="61">
        <f t="shared" si="6"/>
        <v>5</v>
      </c>
      <c r="AD15" s="62" t="str">
        <f t="shared" si="7"/>
        <v>Bajo</v>
      </c>
      <c r="AE15" s="164" t="s">
        <v>204</v>
      </c>
      <c r="AF15" s="64" t="s">
        <v>218</v>
      </c>
      <c r="AG15" s="173" t="s">
        <v>219</v>
      </c>
      <c r="AH15" s="182" t="s">
        <v>443</v>
      </c>
      <c r="AI15" s="175" t="s">
        <v>220</v>
      </c>
      <c r="AJ15" s="64" t="s">
        <v>459</v>
      </c>
      <c r="AK15" s="163" t="s">
        <v>221</v>
      </c>
      <c r="AL15" s="164" t="s">
        <v>515</v>
      </c>
      <c r="AM15" s="64"/>
      <c r="AN15" s="65"/>
      <c r="AO15" s="163"/>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c r="IK15" s="56"/>
      <c r="IL15" s="56"/>
      <c r="IM15" s="56"/>
      <c r="IN15" s="56"/>
      <c r="IO15" s="56"/>
      <c r="IP15" s="56"/>
      <c r="IQ15" s="56"/>
      <c r="IR15" s="56"/>
      <c r="IS15" s="56"/>
      <c r="IT15" s="56"/>
      <c r="IU15" s="56"/>
      <c r="IV15" s="56"/>
      <c r="IW15" s="56"/>
      <c r="IX15" s="56"/>
      <c r="IY15" s="56"/>
      <c r="IZ15" s="56"/>
      <c r="JA15" s="56"/>
      <c r="JB15" s="56"/>
      <c r="JC15" s="56"/>
      <c r="JD15" s="56"/>
      <c r="JE15" s="56"/>
      <c r="JF15" s="56"/>
      <c r="JG15" s="56"/>
      <c r="JH15" s="56"/>
      <c r="JI15" s="56"/>
      <c r="JJ15" s="56"/>
      <c r="JK15" s="56"/>
      <c r="JL15" s="56"/>
      <c r="JM15" s="56"/>
      <c r="JN15" s="56"/>
      <c r="JO15" s="56"/>
      <c r="JP15" s="56"/>
      <c r="JQ15" s="56"/>
      <c r="JR15" s="56"/>
      <c r="JS15" s="56"/>
      <c r="JT15" s="56"/>
      <c r="JU15" s="56"/>
      <c r="JV15" s="56"/>
      <c r="JW15" s="56"/>
      <c r="JX15" s="56"/>
      <c r="JY15" s="56"/>
      <c r="JZ15" s="56"/>
      <c r="KA15" s="56"/>
      <c r="KB15" s="56"/>
      <c r="KC15" s="56"/>
      <c r="KD15" s="56"/>
      <c r="KE15" s="56"/>
      <c r="KF15" s="56"/>
      <c r="KG15" s="56"/>
      <c r="KH15" s="56"/>
      <c r="KI15" s="56"/>
      <c r="KJ15" s="56"/>
      <c r="KK15" s="56"/>
      <c r="KL15" s="56"/>
      <c r="KM15" s="56"/>
      <c r="KN15" s="56"/>
      <c r="KO15" s="56"/>
      <c r="KP15" s="56"/>
      <c r="KQ15" s="56"/>
      <c r="KR15" s="56"/>
      <c r="KS15" s="56"/>
      <c r="KT15" s="56"/>
      <c r="KU15" s="56"/>
      <c r="KV15" s="56"/>
      <c r="KW15" s="56"/>
      <c r="KX15" s="56"/>
      <c r="KY15" s="56"/>
      <c r="KZ15" s="56"/>
      <c r="LA15" s="56"/>
      <c r="LB15" s="56"/>
      <c r="LC15" s="56"/>
      <c r="LD15" s="56"/>
      <c r="LE15" s="56"/>
      <c r="LF15" s="56"/>
      <c r="LG15" s="56"/>
      <c r="LH15" s="56"/>
      <c r="LI15" s="56"/>
      <c r="LJ15" s="56"/>
      <c r="LK15" s="56"/>
      <c r="LL15" s="56"/>
      <c r="LM15" s="56"/>
      <c r="LN15" s="56"/>
      <c r="LO15" s="56"/>
      <c r="LP15" s="56"/>
      <c r="LQ15" s="56"/>
      <c r="LR15" s="56"/>
      <c r="LS15" s="56"/>
      <c r="LT15" s="56"/>
      <c r="LU15" s="56"/>
      <c r="LV15" s="56"/>
      <c r="LW15" s="56"/>
      <c r="LX15" s="56"/>
      <c r="LY15" s="56"/>
      <c r="LZ15" s="56"/>
      <c r="MA15" s="56"/>
      <c r="MB15" s="56"/>
      <c r="MC15" s="56"/>
      <c r="MD15" s="56"/>
      <c r="ME15" s="56"/>
      <c r="MF15" s="56"/>
      <c r="MG15" s="56"/>
      <c r="MH15" s="56"/>
      <c r="MI15" s="56"/>
      <c r="MJ15" s="56"/>
      <c r="MK15" s="56"/>
      <c r="ML15" s="56"/>
      <c r="MM15" s="56"/>
      <c r="MN15" s="56"/>
      <c r="MO15" s="56"/>
      <c r="MP15" s="56"/>
      <c r="MQ15" s="56"/>
      <c r="MR15" s="56"/>
      <c r="MS15" s="56"/>
      <c r="MT15" s="56"/>
      <c r="MU15" s="56"/>
      <c r="MV15" s="56"/>
      <c r="MW15" s="56"/>
      <c r="MX15" s="56"/>
      <c r="MY15" s="56"/>
      <c r="MZ15" s="56"/>
      <c r="NA15" s="56"/>
      <c r="NB15" s="56"/>
      <c r="NC15" s="56"/>
      <c r="ND15" s="56"/>
      <c r="NE15" s="56"/>
      <c r="NF15" s="56"/>
      <c r="NG15" s="56"/>
      <c r="NH15" s="56"/>
      <c r="NI15" s="56"/>
      <c r="NJ15" s="56"/>
      <c r="NK15" s="56"/>
      <c r="NL15" s="56"/>
      <c r="NM15" s="56"/>
      <c r="NN15" s="56"/>
      <c r="NO15" s="56"/>
      <c r="NP15" s="56"/>
      <c r="NQ15" s="56"/>
      <c r="NR15" s="56"/>
      <c r="NS15" s="56"/>
      <c r="NT15" s="56"/>
      <c r="NU15" s="56"/>
      <c r="NV15" s="56"/>
      <c r="NW15" s="56"/>
      <c r="NX15" s="56"/>
      <c r="NY15" s="56"/>
      <c r="NZ15" s="56"/>
      <c r="OA15" s="56"/>
      <c r="OB15" s="56"/>
      <c r="OC15" s="56"/>
      <c r="OD15" s="56"/>
      <c r="OE15" s="56"/>
      <c r="OF15" s="56"/>
      <c r="OG15" s="56"/>
      <c r="OH15" s="56"/>
      <c r="OI15" s="56"/>
      <c r="OJ15" s="56"/>
      <c r="OK15" s="56"/>
      <c r="OL15" s="56"/>
      <c r="OM15" s="56"/>
      <c r="ON15" s="56"/>
      <c r="OO15" s="56"/>
      <c r="OP15" s="56"/>
      <c r="OQ15" s="56"/>
      <c r="OR15" s="56"/>
      <c r="OS15" s="56"/>
      <c r="OT15" s="56"/>
      <c r="OU15" s="56"/>
      <c r="OV15" s="56"/>
      <c r="OW15" s="56"/>
      <c r="OX15" s="56"/>
      <c r="OY15" s="56"/>
      <c r="OZ15" s="56"/>
      <c r="PA15" s="56"/>
      <c r="PB15" s="56"/>
      <c r="PC15" s="56"/>
      <c r="PD15" s="56"/>
      <c r="PE15" s="56"/>
      <c r="PF15" s="56"/>
      <c r="PG15" s="56"/>
      <c r="PH15" s="56"/>
      <c r="PI15" s="56"/>
      <c r="PJ15" s="56"/>
      <c r="PK15" s="56"/>
      <c r="PL15" s="56"/>
      <c r="PM15" s="56"/>
      <c r="PN15" s="56"/>
      <c r="PO15" s="56"/>
      <c r="PP15" s="56"/>
      <c r="PQ15" s="56"/>
      <c r="PR15" s="56"/>
      <c r="PS15" s="56"/>
      <c r="PT15" s="56"/>
      <c r="PU15" s="56"/>
      <c r="PV15" s="56"/>
      <c r="PW15" s="56"/>
      <c r="PX15" s="56"/>
      <c r="PY15" s="56"/>
      <c r="PZ15" s="56"/>
      <c r="QA15" s="56"/>
      <c r="QB15" s="56"/>
      <c r="QC15" s="56"/>
      <c r="QD15" s="56"/>
      <c r="QE15" s="56"/>
      <c r="QF15" s="56"/>
      <c r="QG15" s="56"/>
      <c r="QH15" s="56"/>
      <c r="QI15" s="56"/>
      <c r="QJ15" s="56"/>
      <c r="QK15" s="56"/>
      <c r="QL15" s="56"/>
      <c r="QM15" s="56"/>
      <c r="QN15" s="56"/>
      <c r="QO15" s="56"/>
      <c r="QP15" s="56"/>
      <c r="QQ15" s="56"/>
      <c r="QR15" s="56"/>
      <c r="QS15" s="56"/>
      <c r="QT15" s="56"/>
      <c r="QU15" s="56"/>
      <c r="QV15" s="56"/>
      <c r="QW15" s="56"/>
      <c r="QX15" s="56"/>
      <c r="QY15" s="56"/>
      <c r="QZ15" s="56"/>
      <c r="RA15" s="56"/>
      <c r="RB15" s="56"/>
      <c r="RC15" s="56"/>
      <c r="RD15" s="56"/>
      <c r="RE15" s="56"/>
      <c r="RF15" s="56"/>
      <c r="RG15" s="56"/>
      <c r="RH15" s="56"/>
      <c r="RI15" s="56"/>
      <c r="RJ15" s="56"/>
      <c r="RK15" s="56"/>
      <c r="RL15" s="56"/>
      <c r="RM15" s="56"/>
      <c r="RN15" s="56"/>
      <c r="RO15" s="56"/>
      <c r="RP15" s="56"/>
      <c r="RQ15" s="56"/>
      <c r="RR15" s="56"/>
      <c r="RS15" s="56"/>
      <c r="RT15" s="56"/>
      <c r="RU15" s="56"/>
      <c r="RV15" s="56"/>
      <c r="RW15" s="56"/>
      <c r="RX15" s="56"/>
      <c r="RY15" s="56"/>
      <c r="RZ15" s="56"/>
      <c r="SA15" s="56"/>
      <c r="SB15" s="56"/>
      <c r="SC15" s="56"/>
      <c r="SD15" s="56"/>
      <c r="SE15" s="56"/>
      <c r="SF15" s="56"/>
      <c r="SG15" s="56"/>
      <c r="SH15" s="56"/>
      <c r="SI15" s="56"/>
      <c r="SJ15" s="56"/>
      <c r="SK15" s="56"/>
      <c r="SL15" s="56"/>
      <c r="SM15" s="56"/>
      <c r="SN15" s="56"/>
      <c r="SO15" s="56"/>
      <c r="SP15" s="56"/>
      <c r="SQ15" s="56"/>
      <c r="SR15" s="56"/>
      <c r="SS15" s="56"/>
      <c r="ST15" s="56"/>
      <c r="SU15" s="56"/>
      <c r="SV15" s="56"/>
      <c r="SW15" s="56"/>
      <c r="SX15" s="56"/>
      <c r="SY15" s="56"/>
      <c r="SZ15" s="56"/>
      <c r="TA15" s="56"/>
      <c r="TB15" s="56"/>
      <c r="TC15" s="56"/>
      <c r="TD15" s="56"/>
      <c r="TE15" s="56"/>
      <c r="TF15" s="56"/>
      <c r="TG15" s="56"/>
      <c r="TH15" s="56"/>
      <c r="TI15" s="56"/>
      <c r="TJ15" s="56"/>
      <c r="TK15" s="56"/>
      <c r="TL15" s="56"/>
      <c r="TM15" s="56"/>
      <c r="TN15" s="56"/>
      <c r="TO15" s="56"/>
      <c r="TP15" s="56"/>
      <c r="TQ15" s="56"/>
      <c r="TR15" s="56"/>
      <c r="TS15" s="56"/>
      <c r="TT15" s="56"/>
      <c r="TU15" s="56"/>
      <c r="TV15" s="56"/>
      <c r="TW15" s="56"/>
      <c r="TX15" s="56"/>
      <c r="TY15" s="56"/>
      <c r="TZ15" s="56"/>
      <c r="UA15" s="56"/>
      <c r="UB15" s="56"/>
      <c r="UC15" s="56"/>
      <c r="UD15" s="56"/>
      <c r="UE15" s="56"/>
      <c r="UF15" s="56"/>
      <c r="UG15" s="56"/>
      <c r="UH15" s="56"/>
      <c r="UI15" s="56"/>
      <c r="UJ15" s="56"/>
      <c r="UK15" s="56"/>
      <c r="UL15" s="56"/>
      <c r="UM15" s="56"/>
      <c r="UN15" s="56"/>
      <c r="UO15" s="56"/>
      <c r="UP15" s="56"/>
      <c r="UQ15" s="56"/>
      <c r="UR15" s="56"/>
      <c r="US15" s="56"/>
      <c r="UT15" s="56"/>
      <c r="UU15" s="56"/>
      <c r="UV15" s="56"/>
      <c r="UW15" s="56"/>
      <c r="UX15" s="56"/>
      <c r="UY15" s="56"/>
      <c r="UZ15" s="56"/>
      <c r="VA15" s="56"/>
      <c r="VB15" s="56"/>
      <c r="VC15" s="56"/>
      <c r="VD15" s="56"/>
      <c r="VE15" s="56"/>
      <c r="VF15" s="56"/>
      <c r="VG15" s="56"/>
      <c r="VH15" s="56"/>
      <c r="VI15" s="56"/>
      <c r="VJ15" s="56"/>
      <c r="VK15" s="56"/>
      <c r="VL15" s="56"/>
      <c r="VM15" s="56"/>
      <c r="VN15" s="56"/>
      <c r="VO15" s="56"/>
      <c r="VP15" s="56"/>
      <c r="VQ15" s="56"/>
      <c r="VR15" s="56"/>
      <c r="VS15" s="56"/>
      <c r="VT15" s="56"/>
      <c r="VU15" s="56"/>
      <c r="VV15" s="56"/>
      <c r="VW15" s="56"/>
      <c r="VX15" s="56"/>
      <c r="VY15" s="56"/>
      <c r="VZ15" s="56"/>
      <c r="WA15" s="56"/>
      <c r="WB15" s="56"/>
      <c r="WC15" s="56"/>
      <c r="WD15" s="56"/>
      <c r="WE15" s="56"/>
      <c r="WF15" s="56"/>
      <c r="WG15" s="56"/>
      <c r="WH15" s="56"/>
      <c r="WI15" s="56"/>
      <c r="WJ15" s="56"/>
      <c r="WK15" s="56"/>
      <c r="WL15" s="56"/>
      <c r="WM15" s="56"/>
      <c r="WN15" s="56"/>
      <c r="WO15" s="56"/>
      <c r="WP15" s="56"/>
      <c r="WQ15" s="56"/>
      <c r="WR15" s="56"/>
      <c r="WS15" s="56"/>
      <c r="WT15" s="56"/>
      <c r="WU15" s="56"/>
      <c r="WV15" s="56"/>
      <c r="WW15" s="56"/>
      <c r="WX15" s="56"/>
      <c r="WY15" s="56"/>
      <c r="WZ15" s="56"/>
      <c r="XA15" s="56"/>
      <c r="XB15" s="56"/>
      <c r="XC15" s="56"/>
      <c r="XD15" s="56"/>
      <c r="XE15" s="56"/>
      <c r="XF15" s="56"/>
      <c r="XG15" s="56"/>
      <c r="XH15" s="56"/>
      <c r="XI15" s="56"/>
      <c r="XJ15" s="56"/>
      <c r="XK15" s="56"/>
      <c r="XL15" s="56"/>
      <c r="XM15" s="56"/>
      <c r="XN15" s="56"/>
      <c r="XO15" s="56"/>
      <c r="XP15" s="56"/>
      <c r="XQ15" s="56"/>
      <c r="XR15" s="56"/>
      <c r="XS15" s="56"/>
      <c r="XT15" s="56"/>
      <c r="XU15" s="56"/>
      <c r="XV15" s="56"/>
      <c r="XW15" s="56"/>
      <c r="XX15" s="56"/>
      <c r="XY15" s="56"/>
      <c r="XZ15" s="56"/>
      <c r="YA15" s="56"/>
      <c r="YB15" s="56"/>
      <c r="YC15" s="56"/>
      <c r="YD15" s="56"/>
      <c r="YE15" s="56"/>
      <c r="YF15" s="56"/>
      <c r="YG15" s="56"/>
      <c r="YH15" s="56"/>
      <c r="YI15" s="56"/>
      <c r="YJ15" s="56"/>
      <c r="YK15" s="56"/>
      <c r="YL15" s="56"/>
      <c r="YM15" s="56"/>
      <c r="YN15" s="56"/>
      <c r="YO15" s="56"/>
      <c r="YP15" s="56"/>
      <c r="YQ15" s="56"/>
      <c r="YR15" s="56"/>
      <c r="YS15" s="56"/>
      <c r="YT15" s="56"/>
      <c r="YU15" s="56"/>
      <c r="YV15" s="56"/>
      <c r="YW15" s="56"/>
      <c r="YX15" s="56"/>
      <c r="YY15" s="56"/>
      <c r="YZ15" s="56"/>
      <c r="ZA15" s="56"/>
      <c r="ZB15" s="56"/>
      <c r="ZC15" s="56"/>
      <c r="ZD15" s="56"/>
      <c r="ZE15" s="56"/>
      <c r="ZF15" s="56"/>
      <c r="ZG15" s="56"/>
      <c r="ZH15" s="56"/>
      <c r="ZI15" s="56"/>
      <c r="ZJ15" s="56"/>
      <c r="ZK15" s="56"/>
      <c r="ZL15" s="56"/>
      <c r="ZM15" s="56"/>
      <c r="ZN15" s="56"/>
      <c r="ZO15" s="56"/>
      <c r="ZP15" s="56"/>
      <c r="ZQ15" s="56"/>
      <c r="ZR15" s="56"/>
      <c r="ZS15" s="56"/>
      <c r="ZT15" s="56"/>
      <c r="ZU15" s="56"/>
      <c r="ZV15" s="56"/>
      <c r="ZW15" s="56"/>
      <c r="ZX15" s="56"/>
      <c r="ZY15" s="56"/>
      <c r="ZZ15" s="56"/>
      <c r="AAA15" s="56"/>
      <c r="AAB15" s="56"/>
      <c r="AAC15" s="56"/>
      <c r="AAD15" s="56"/>
      <c r="AAE15" s="56"/>
      <c r="AAF15" s="56"/>
      <c r="AAG15" s="56"/>
      <c r="AAH15" s="56"/>
      <c r="AAI15" s="56"/>
      <c r="AAJ15" s="56"/>
      <c r="AAK15" s="56"/>
      <c r="AAL15" s="56"/>
      <c r="AAM15" s="56"/>
      <c r="AAN15" s="56"/>
      <c r="AAO15" s="56"/>
      <c r="AAP15" s="56"/>
      <c r="AAQ15" s="56"/>
      <c r="AAR15" s="56"/>
      <c r="AAS15" s="56"/>
      <c r="AAT15" s="56"/>
      <c r="AAU15" s="56"/>
      <c r="AAV15" s="56"/>
      <c r="AAW15" s="56"/>
      <c r="AAX15" s="56"/>
      <c r="AAY15" s="56"/>
      <c r="AAZ15" s="56"/>
      <c r="ABA15" s="56"/>
      <c r="ABB15" s="56"/>
      <c r="ABC15" s="56"/>
      <c r="ABD15" s="56"/>
      <c r="ABE15" s="56"/>
      <c r="ABF15" s="56"/>
      <c r="ABG15" s="56"/>
      <c r="ABH15" s="56"/>
      <c r="ABI15" s="56"/>
      <c r="ABJ15" s="56"/>
      <c r="ABK15" s="56"/>
      <c r="ABL15" s="56"/>
      <c r="ABM15" s="56"/>
      <c r="ABN15" s="56"/>
      <c r="ABO15" s="56"/>
      <c r="ABP15" s="56"/>
      <c r="ABQ15" s="56"/>
      <c r="ABR15" s="56"/>
      <c r="ABS15" s="56"/>
      <c r="ABT15" s="56"/>
      <c r="ABU15" s="56"/>
      <c r="ABV15" s="56"/>
      <c r="ABW15" s="56"/>
      <c r="ABX15" s="56"/>
      <c r="ABY15" s="56"/>
      <c r="ABZ15" s="56"/>
      <c r="ACA15" s="56"/>
      <c r="ACB15" s="56"/>
      <c r="ACC15" s="56"/>
      <c r="ACD15" s="56"/>
      <c r="ACE15" s="56"/>
      <c r="ACF15" s="56"/>
      <c r="ACG15" s="56"/>
      <c r="ACH15" s="56"/>
      <c r="ACI15" s="56"/>
      <c r="ACJ15" s="56"/>
      <c r="ACK15" s="56"/>
      <c r="ACL15" s="56"/>
      <c r="ACM15" s="56"/>
      <c r="ACN15" s="56"/>
      <c r="ACO15" s="56"/>
      <c r="ACP15" s="56"/>
      <c r="ACQ15" s="56"/>
      <c r="ACR15" s="56"/>
      <c r="ACS15" s="56"/>
      <c r="ACT15" s="56"/>
      <c r="ACU15" s="56"/>
      <c r="ACV15" s="56"/>
      <c r="ACW15" s="56"/>
      <c r="ACX15" s="56"/>
      <c r="ACY15" s="56"/>
      <c r="ACZ15" s="56"/>
      <c r="ADA15" s="56"/>
      <c r="ADB15" s="56"/>
      <c r="ADC15" s="56"/>
      <c r="ADD15" s="56"/>
      <c r="ADE15" s="56"/>
      <c r="ADF15" s="56"/>
      <c r="ADG15" s="56"/>
      <c r="ADH15" s="56"/>
      <c r="ADI15" s="56"/>
      <c r="ADJ15" s="56"/>
      <c r="ADK15" s="56"/>
      <c r="ADL15" s="56"/>
      <c r="ADM15" s="56"/>
      <c r="ADN15" s="56"/>
      <c r="ADO15" s="56"/>
      <c r="ADP15" s="56"/>
      <c r="ADQ15" s="56"/>
      <c r="ADR15" s="56"/>
      <c r="ADS15" s="56"/>
      <c r="ADT15" s="56"/>
      <c r="ADU15" s="56"/>
      <c r="ADV15" s="56"/>
      <c r="ADW15" s="56"/>
      <c r="ADX15" s="56"/>
      <c r="ADY15" s="56"/>
      <c r="ADZ15" s="56"/>
      <c r="AEA15" s="56"/>
      <c r="AEB15" s="56"/>
      <c r="AEC15" s="56"/>
      <c r="AED15" s="56"/>
      <c r="AEE15" s="56"/>
      <c r="AEF15" s="56"/>
      <c r="AEG15" s="56"/>
      <c r="AEH15" s="56"/>
      <c r="AEI15" s="56"/>
      <c r="AEJ15" s="56"/>
      <c r="AEK15" s="56"/>
      <c r="AEL15" s="56"/>
      <c r="AEM15" s="56"/>
      <c r="AEN15" s="56"/>
      <c r="AEO15" s="56"/>
      <c r="AEP15" s="56"/>
      <c r="AEQ15" s="56"/>
      <c r="AER15" s="56"/>
      <c r="AES15" s="56"/>
      <c r="AET15" s="56"/>
      <c r="AEU15" s="56"/>
      <c r="AEV15" s="56"/>
      <c r="AEW15" s="56"/>
      <c r="AEX15" s="56"/>
      <c r="AEY15" s="56"/>
      <c r="AEZ15" s="56"/>
      <c r="AFA15" s="56"/>
      <c r="AFB15" s="56"/>
      <c r="AFC15" s="56"/>
      <c r="AFD15" s="56"/>
      <c r="AFE15" s="56"/>
      <c r="AFF15" s="56"/>
      <c r="AFG15" s="56"/>
      <c r="AFH15" s="56"/>
      <c r="AFI15" s="56"/>
      <c r="AFJ15" s="56"/>
      <c r="AFK15" s="56"/>
      <c r="AFL15" s="56"/>
      <c r="AFM15" s="56"/>
      <c r="AFN15" s="56"/>
      <c r="AFO15" s="56"/>
      <c r="AFP15" s="56"/>
      <c r="AFQ15" s="56"/>
      <c r="AFR15" s="56"/>
      <c r="AFS15" s="56"/>
      <c r="AFT15" s="56"/>
      <c r="AFU15" s="56"/>
      <c r="AFV15" s="56"/>
      <c r="AFW15" s="56"/>
      <c r="AFX15" s="56"/>
      <c r="AFY15" s="56"/>
      <c r="AFZ15" s="56"/>
      <c r="AGA15" s="56"/>
      <c r="AGB15" s="56"/>
      <c r="AGC15" s="56"/>
      <c r="AGD15" s="56"/>
      <c r="AGE15" s="56"/>
      <c r="AGF15" s="56"/>
      <c r="AGG15" s="56"/>
      <c r="AGH15" s="56"/>
      <c r="AGI15" s="56"/>
      <c r="AGJ15" s="56"/>
      <c r="AGK15" s="56"/>
      <c r="AGL15" s="56"/>
      <c r="AGM15" s="56"/>
      <c r="AGN15" s="56"/>
      <c r="AGO15" s="56"/>
      <c r="AGP15" s="56"/>
      <c r="AGQ15" s="56"/>
      <c r="AGR15" s="56"/>
      <c r="AGS15" s="56"/>
      <c r="AGT15" s="56"/>
      <c r="AGU15" s="56"/>
      <c r="AGV15" s="56"/>
      <c r="AGW15" s="56"/>
      <c r="AGX15" s="56"/>
      <c r="AGY15" s="56"/>
      <c r="AGZ15" s="56"/>
      <c r="AHA15" s="56"/>
      <c r="AHB15" s="56"/>
      <c r="AHC15" s="56"/>
      <c r="AHD15" s="56"/>
      <c r="AHE15" s="56"/>
      <c r="AHF15" s="56"/>
      <c r="AHG15" s="56"/>
      <c r="AHH15" s="56"/>
      <c r="AHI15" s="56"/>
      <c r="AHJ15" s="56"/>
      <c r="AHK15" s="56"/>
      <c r="AHL15" s="56"/>
      <c r="AHM15" s="56"/>
      <c r="AHN15" s="56"/>
      <c r="AHO15" s="56"/>
      <c r="AHP15" s="56"/>
      <c r="AHQ15" s="56"/>
      <c r="AHR15" s="56"/>
      <c r="AHS15" s="56"/>
      <c r="AHT15" s="56"/>
      <c r="AHU15" s="56"/>
      <c r="AHV15" s="56"/>
      <c r="AHW15" s="56"/>
      <c r="AHX15" s="56"/>
      <c r="AHY15" s="56"/>
      <c r="AHZ15" s="56"/>
      <c r="AIA15" s="56"/>
      <c r="AIB15" s="56"/>
      <c r="AIC15" s="56"/>
      <c r="AID15" s="56"/>
      <c r="AIE15" s="56"/>
      <c r="AIF15" s="56"/>
      <c r="AIG15" s="56"/>
      <c r="AIH15" s="56"/>
      <c r="AII15" s="56"/>
      <c r="AIJ15" s="56"/>
      <c r="AIK15" s="56"/>
      <c r="AIL15" s="56"/>
      <c r="AIM15" s="56"/>
      <c r="AIN15" s="56"/>
      <c r="AIO15" s="56"/>
      <c r="AIP15" s="56"/>
      <c r="AIQ15" s="56"/>
      <c r="AIR15" s="56"/>
      <c r="AIS15" s="56"/>
      <c r="AIT15" s="56"/>
      <c r="AIU15" s="56"/>
      <c r="AIV15" s="56"/>
      <c r="AIW15" s="56"/>
      <c r="AIX15" s="56"/>
      <c r="AIY15" s="56"/>
      <c r="AIZ15" s="56"/>
      <c r="AJA15" s="56"/>
      <c r="AJB15" s="56"/>
      <c r="AJC15" s="56"/>
      <c r="AJD15" s="56"/>
      <c r="AJE15" s="56"/>
      <c r="AJF15" s="56"/>
      <c r="AJG15" s="56"/>
      <c r="AJH15" s="56"/>
      <c r="AJI15" s="56"/>
      <c r="AJJ15" s="56"/>
      <c r="AJK15" s="56"/>
      <c r="AJL15" s="56"/>
      <c r="AJM15" s="56"/>
      <c r="AJN15" s="56"/>
      <c r="AJO15" s="56"/>
      <c r="AJP15" s="56"/>
      <c r="AJQ15" s="56"/>
      <c r="AJR15" s="56"/>
      <c r="AJS15" s="56"/>
      <c r="AJT15" s="56"/>
      <c r="AJU15" s="56"/>
      <c r="AJV15" s="56"/>
      <c r="AJW15" s="56"/>
      <c r="AJX15" s="56"/>
      <c r="AJY15" s="56"/>
      <c r="AJZ15" s="56"/>
      <c r="AKA15" s="56"/>
      <c r="AKB15" s="56"/>
      <c r="AKC15" s="56"/>
      <c r="AKD15" s="56"/>
      <c r="AKE15" s="56"/>
      <c r="AKF15" s="56"/>
      <c r="AKG15" s="56"/>
      <c r="AKH15" s="56"/>
      <c r="AKI15" s="56"/>
      <c r="AKJ15" s="56"/>
      <c r="AKK15" s="56"/>
      <c r="AKL15" s="56"/>
      <c r="AKM15" s="56"/>
      <c r="AKN15" s="56"/>
      <c r="AKO15" s="56"/>
      <c r="AKP15" s="56"/>
      <c r="AKQ15" s="56"/>
      <c r="AKR15" s="56"/>
      <c r="AKS15" s="56"/>
      <c r="AKT15" s="56"/>
      <c r="AKU15" s="56"/>
      <c r="AKV15" s="56"/>
      <c r="AKW15" s="56"/>
      <c r="AKX15" s="56"/>
      <c r="AKY15" s="56"/>
      <c r="AKZ15" s="56"/>
      <c r="ALA15" s="56"/>
      <c r="ALB15" s="56"/>
      <c r="ALC15" s="56"/>
      <c r="ALD15" s="56"/>
      <c r="ALE15" s="56"/>
      <c r="ALF15" s="56"/>
      <c r="ALG15" s="56"/>
      <c r="ALH15" s="56"/>
      <c r="ALI15" s="56"/>
      <c r="ALJ15" s="56"/>
      <c r="ALK15" s="56"/>
      <c r="ALL15" s="56"/>
      <c r="ALM15" s="56"/>
      <c r="ALN15" s="56"/>
      <c r="ALO15" s="56"/>
      <c r="ALP15" s="56"/>
      <c r="ALQ15" s="56"/>
      <c r="ALR15" s="56"/>
      <c r="ALS15" s="56"/>
      <c r="ALT15" s="56"/>
      <c r="ALU15" s="56"/>
      <c r="ALV15" s="56"/>
      <c r="ALW15" s="56"/>
      <c r="ALX15" s="56"/>
      <c r="ALY15" s="56"/>
      <c r="ALZ15" s="56"/>
      <c r="AMA15" s="56"/>
      <c r="AMB15" s="56"/>
      <c r="AMC15" s="56"/>
      <c r="AMD15" s="56"/>
      <c r="AME15" s="56"/>
      <c r="AMF15" s="56"/>
      <c r="AMG15" s="56"/>
      <c r="AMH15" s="56"/>
      <c r="AMI15" s="56"/>
      <c r="AMJ15" s="56"/>
      <c r="AMK15" s="56"/>
      <c r="AML15" s="56"/>
      <c r="AMM15" s="56"/>
      <c r="AMN15" s="56"/>
      <c r="AMO15" s="56"/>
      <c r="AMP15" s="56"/>
      <c r="AMQ15" s="56"/>
      <c r="AMR15" s="56"/>
      <c r="AMS15" s="56"/>
      <c r="AMT15" s="56"/>
      <c r="AMU15" s="56"/>
      <c r="AMV15" s="56"/>
      <c r="AMW15" s="56"/>
      <c r="AMX15" s="56"/>
      <c r="AMY15" s="56"/>
      <c r="AMZ15" s="56"/>
      <c r="ANA15" s="56"/>
      <c r="ANB15" s="56"/>
      <c r="ANC15" s="56"/>
      <c r="AND15" s="56"/>
      <c r="ANE15" s="56"/>
      <c r="ANF15" s="56"/>
      <c r="ANG15" s="56"/>
      <c r="ANH15" s="56"/>
      <c r="ANI15" s="56"/>
      <c r="ANJ15" s="56"/>
      <c r="ANK15" s="56"/>
      <c r="ANL15" s="56"/>
      <c r="ANM15" s="56"/>
      <c r="ANN15" s="56"/>
      <c r="ANO15" s="56"/>
      <c r="ANP15" s="56"/>
      <c r="ANQ15" s="56"/>
      <c r="ANR15" s="56"/>
      <c r="ANS15" s="56"/>
      <c r="ANT15" s="56"/>
      <c r="ANU15" s="56"/>
      <c r="ANV15" s="56"/>
      <c r="ANW15" s="56"/>
      <c r="ANX15" s="56"/>
      <c r="ANY15" s="56"/>
      <c r="ANZ15" s="56"/>
      <c r="AOA15" s="56"/>
      <c r="AOB15" s="56"/>
      <c r="AOC15" s="56"/>
      <c r="AOD15" s="56"/>
      <c r="AOE15" s="56"/>
      <c r="AOF15" s="56"/>
      <c r="AOG15" s="56"/>
      <c r="AOH15" s="56"/>
      <c r="AOI15" s="56"/>
      <c r="AOJ15" s="56"/>
      <c r="AOK15" s="56"/>
      <c r="AOL15" s="56"/>
      <c r="AOM15" s="56"/>
      <c r="AON15" s="56"/>
      <c r="AOO15" s="56"/>
      <c r="AOP15" s="56"/>
      <c r="AOQ15" s="56"/>
      <c r="AOR15" s="56"/>
      <c r="AOS15" s="56"/>
      <c r="AOT15" s="56"/>
      <c r="AOU15" s="56"/>
      <c r="AOV15" s="56"/>
      <c r="AOW15" s="56"/>
      <c r="AOX15" s="56"/>
      <c r="AOY15" s="56"/>
      <c r="AOZ15" s="56"/>
      <c r="APA15" s="56"/>
      <c r="APB15" s="56"/>
      <c r="APC15" s="56"/>
      <c r="APD15" s="56"/>
      <c r="APE15" s="56"/>
      <c r="APF15" s="56"/>
      <c r="APG15" s="56"/>
      <c r="APH15" s="56"/>
      <c r="API15" s="56"/>
      <c r="APJ15" s="56"/>
      <c r="APK15" s="56"/>
      <c r="APL15" s="56"/>
      <c r="APM15" s="56"/>
      <c r="APN15" s="56"/>
      <c r="APO15" s="56"/>
      <c r="APP15" s="56"/>
      <c r="APQ15" s="56"/>
      <c r="APR15" s="56"/>
      <c r="APS15" s="56"/>
      <c r="APT15" s="56"/>
      <c r="APU15" s="56"/>
      <c r="APV15" s="56"/>
      <c r="APW15" s="56"/>
      <c r="APX15" s="56"/>
      <c r="APY15" s="56"/>
      <c r="APZ15" s="56"/>
      <c r="AQA15" s="56"/>
      <c r="AQB15" s="56"/>
      <c r="AQC15" s="56"/>
      <c r="AQD15" s="56"/>
      <c r="AQE15" s="56"/>
      <c r="AQF15" s="56"/>
      <c r="AQG15" s="56"/>
      <c r="AQH15" s="56"/>
      <c r="AQI15" s="56"/>
      <c r="AQJ15" s="56"/>
      <c r="AQK15" s="56"/>
      <c r="AQL15" s="56"/>
      <c r="AQM15" s="56"/>
      <c r="AQN15" s="56"/>
      <c r="AQO15" s="56"/>
      <c r="AQP15" s="56"/>
      <c r="AQQ15" s="56"/>
      <c r="AQR15" s="56"/>
      <c r="AQS15" s="56"/>
      <c r="AQT15" s="56"/>
      <c r="AQU15" s="56"/>
      <c r="AQV15" s="56"/>
      <c r="AQW15" s="56"/>
      <c r="AQX15" s="56"/>
      <c r="AQY15" s="56"/>
      <c r="AQZ15" s="56"/>
      <c r="ARA15" s="56"/>
      <c r="ARB15" s="56"/>
      <c r="ARC15" s="56"/>
      <c r="ARD15" s="56"/>
      <c r="ARE15" s="56"/>
      <c r="ARF15" s="56"/>
      <c r="ARG15" s="56"/>
      <c r="ARH15" s="56"/>
      <c r="ARI15" s="56"/>
      <c r="ARJ15" s="56"/>
      <c r="ARK15" s="56"/>
      <c r="ARL15" s="56"/>
      <c r="ARM15" s="56"/>
      <c r="ARN15" s="56"/>
      <c r="ARO15" s="56"/>
      <c r="ARP15" s="56"/>
      <c r="ARQ15" s="56"/>
      <c r="ARR15" s="56"/>
      <c r="ARS15" s="56"/>
      <c r="ART15" s="56"/>
      <c r="ARU15" s="56"/>
      <c r="ARV15" s="56"/>
      <c r="ARW15" s="56"/>
      <c r="ARX15" s="56"/>
      <c r="ARY15" s="56"/>
      <c r="ARZ15" s="56"/>
      <c r="ASA15" s="56"/>
      <c r="ASB15" s="56"/>
      <c r="ASC15" s="56"/>
      <c r="ASD15" s="56"/>
      <c r="ASE15" s="56"/>
      <c r="ASF15" s="56"/>
      <c r="ASG15" s="56"/>
      <c r="ASH15" s="56"/>
      <c r="ASI15" s="56"/>
      <c r="ASJ15" s="56"/>
      <c r="ASK15" s="56"/>
      <c r="ASL15" s="56"/>
      <c r="ASM15" s="56"/>
      <c r="ASN15" s="56"/>
      <c r="ASO15" s="56"/>
      <c r="ASP15" s="56"/>
      <c r="ASQ15" s="56"/>
      <c r="ASR15" s="56"/>
      <c r="ASS15" s="56"/>
      <c r="AST15" s="56"/>
      <c r="ASU15" s="56"/>
      <c r="ASV15" s="56"/>
      <c r="ASW15" s="56"/>
      <c r="ASX15" s="56"/>
      <c r="ASY15" s="56"/>
      <c r="ASZ15" s="56"/>
      <c r="ATA15" s="56"/>
      <c r="ATB15" s="56"/>
      <c r="ATC15" s="56"/>
      <c r="ATD15" s="56"/>
      <c r="ATE15" s="56"/>
      <c r="ATF15" s="56"/>
      <c r="ATG15" s="56"/>
      <c r="ATH15" s="56"/>
      <c r="ATI15" s="56"/>
      <c r="ATJ15" s="56"/>
      <c r="ATK15" s="56"/>
      <c r="ATL15" s="56"/>
      <c r="ATM15" s="56"/>
      <c r="ATN15" s="56"/>
      <c r="ATO15" s="56"/>
      <c r="ATP15" s="63"/>
    </row>
    <row r="16" spans="1:5561" s="60" customFormat="1" ht="68.25" thickBot="1" x14ac:dyDescent="0.3">
      <c r="A16" s="164"/>
      <c r="B16" s="194">
        <v>7</v>
      </c>
      <c r="C16" s="195" t="s">
        <v>206</v>
      </c>
      <c r="D16" s="196" t="s">
        <v>222</v>
      </c>
      <c r="E16" s="196" t="s">
        <v>223</v>
      </c>
      <c r="F16" s="65" t="s">
        <v>224</v>
      </c>
      <c r="G16" s="189" t="s">
        <v>225</v>
      </c>
      <c r="H16" s="190">
        <f t="shared" si="0"/>
        <v>2</v>
      </c>
      <c r="I16" s="159" t="s">
        <v>178</v>
      </c>
      <c r="J16" s="191">
        <f t="shared" si="1"/>
        <v>5</v>
      </c>
      <c r="K16" s="191">
        <f t="shared" si="2"/>
        <v>10</v>
      </c>
      <c r="L16" s="192" t="str">
        <f t="shared" si="3"/>
        <v>Bajo</v>
      </c>
      <c r="M16" s="172" t="s">
        <v>179</v>
      </c>
      <c r="N16" s="64" t="s">
        <v>180</v>
      </c>
      <c r="O16" s="64">
        <v>15</v>
      </c>
      <c r="P16" s="64">
        <v>5</v>
      </c>
      <c r="Q16" s="64">
        <v>0</v>
      </c>
      <c r="R16" s="64">
        <v>10</v>
      </c>
      <c r="S16" s="64">
        <v>15</v>
      </c>
      <c r="T16" s="64">
        <v>10</v>
      </c>
      <c r="U16" s="64">
        <v>30</v>
      </c>
      <c r="V16" s="64">
        <v>85</v>
      </c>
      <c r="W16" s="64">
        <v>2</v>
      </c>
      <c r="X16" s="65" t="s">
        <v>460</v>
      </c>
      <c r="Y16" s="172" t="s">
        <v>225</v>
      </c>
      <c r="Z16" s="193">
        <f t="shared" si="4"/>
        <v>2</v>
      </c>
      <c r="AA16" s="64" t="s">
        <v>178</v>
      </c>
      <c r="AB16" s="61">
        <f t="shared" si="5"/>
        <v>5</v>
      </c>
      <c r="AC16" s="61">
        <f t="shared" si="6"/>
        <v>10</v>
      </c>
      <c r="AD16" s="62" t="str">
        <f t="shared" si="7"/>
        <v>Bajo</v>
      </c>
      <c r="AE16" s="164" t="s">
        <v>204</v>
      </c>
      <c r="AF16" s="64" t="s">
        <v>226</v>
      </c>
      <c r="AG16" s="163" t="s">
        <v>227</v>
      </c>
      <c r="AH16" s="182" t="s">
        <v>443</v>
      </c>
      <c r="AI16" s="172" t="s">
        <v>228</v>
      </c>
      <c r="AJ16" s="64" t="s">
        <v>229</v>
      </c>
      <c r="AK16" s="163" t="s">
        <v>230</v>
      </c>
      <c r="AL16" s="164" t="s">
        <v>510</v>
      </c>
      <c r="AM16" s="64"/>
      <c r="AN16" s="65"/>
      <c r="AO16" s="163"/>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c r="IK16" s="56"/>
      <c r="IL16" s="56"/>
      <c r="IM16" s="56"/>
      <c r="IN16" s="56"/>
      <c r="IO16" s="56"/>
      <c r="IP16" s="56"/>
      <c r="IQ16" s="56"/>
      <c r="IR16" s="56"/>
      <c r="IS16" s="56"/>
      <c r="IT16" s="56"/>
      <c r="IU16" s="56"/>
      <c r="IV16" s="56"/>
      <c r="IW16" s="56"/>
      <c r="IX16" s="56"/>
      <c r="IY16" s="56"/>
      <c r="IZ16" s="56"/>
      <c r="JA16" s="56"/>
      <c r="JB16" s="56"/>
      <c r="JC16" s="56"/>
      <c r="JD16" s="56"/>
      <c r="JE16" s="56"/>
      <c r="JF16" s="56"/>
      <c r="JG16" s="56"/>
      <c r="JH16" s="56"/>
      <c r="JI16" s="56"/>
      <c r="JJ16" s="56"/>
      <c r="JK16" s="56"/>
      <c r="JL16" s="56"/>
      <c r="JM16" s="56"/>
      <c r="JN16" s="56"/>
      <c r="JO16" s="56"/>
      <c r="JP16" s="56"/>
      <c r="JQ16" s="56"/>
      <c r="JR16" s="56"/>
      <c r="JS16" s="56"/>
      <c r="JT16" s="56"/>
      <c r="JU16" s="56"/>
      <c r="JV16" s="56"/>
      <c r="JW16" s="56"/>
      <c r="JX16" s="56"/>
      <c r="JY16" s="56"/>
      <c r="JZ16" s="56"/>
      <c r="KA16" s="56"/>
      <c r="KB16" s="56"/>
      <c r="KC16" s="56"/>
      <c r="KD16" s="56"/>
      <c r="KE16" s="56"/>
      <c r="KF16" s="56"/>
      <c r="KG16" s="56"/>
      <c r="KH16" s="56"/>
      <c r="KI16" s="56"/>
      <c r="KJ16" s="56"/>
      <c r="KK16" s="56"/>
      <c r="KL16" s="56"/>
      <c r="KM16" s="56"/>
      <c r="KN16" s="56"/>
      <c r="KO16" s="56"/>
      <c r="KP16" s="56"/>
      <c r="KQ16" s="56"/>
      <c r="KR16" s="56"/>
      <c r="KS16" s="56"/>
      <c r="KT16" s="56"/>
      <c r="KU16" s="56"/>
      <c r="KV16" s="56"/>
      <c r="KW16" s="56"/>
      <c r="KX16" s="56"/>
      <c r="KY16" s="56"/>
      <c r="KZ16" s="56"/>
      <c r="LA16" s="56"/>
      <c r="LB16" s="56"/>
      <c r="LC16" s="56"/>
      <c r="LD16" s="56"/>
      <c r="LE16" s="56"/>
      <c r="LF16" s="56"/>
      <c r="LG16" s="56"/>
      <c r="LH16" s="56"/>
      <c r="LI16" s="56"/>
      <c r="LJ16" s="56"/>
      <c r="LK16" s="56"/>
      <c r="LL16" s="56"/>
      <c r="LM16" s="56"/>
      <c r="LN16" s="56"/>
      <c r="LO16" s="56"/>
      <c r="LP16" s="56"/>
      <c r="LQ16" s="56"/>
      <c r="LR16" s="56"/>
      <c r="LS16" s="56"/>
      <c r="LT16" s="56"/>
      <c r="LU16" s="56"/>
      <c r="LV16" s="56"/>
      <c r="LW16" s="56"/>
      <c r="LX16" s="56"/>
      <c r="LY16" s="56"/>
      <c r="LZ16" s="56"/>
      <c r="MA16" s="56"/>
      <c r="MB16" s="56"/>
      <c r="MC16" s="56"/>
      <c r="MD16" s="56"/>
      <c r="ME16" s="56"/>
      <c r="MF16" s="56"/>
      <c r="MG16" s="56"/>
      <c r="MH16" s="56"/>
      <c r="MI16" s="56"/>
      <c r="MJ16" s="56"/>
      <c r="MK16" s="56"/>
      <c r="ML16" s="56"/>
      <c r="MM16" s="56"/>
      <c r="MN16" s="56"/>
      <c r="MO16" s="56"/>
      <c r="MP16" s="56"/>
      <c r="MQ16" s="56"/>
      <c r="MR16" s="56"/>
      <c r="MS16" s="56"/>
      <c r="MT16" s="56"/>
      <c r="MU16" s="56"/>
      <c r="MV16" s="56"/>
      <c r="MW16" s="56"/>
      <c r="MX16" s="56"/>
      <c r="MY16" s="56"/>
      <c r="MZ16" s="56"/>
      <c r="NA16" s="56"/>
      <c r="NB16" s="56"/>
      <c r="NC16" s="56"/>
      <c r="ND16" s="56"/>
      <c r="NE16" s="56"/>
      <c r="NF16" s="56"/>
      <c r="NG16" s="56"/>
      <c r="NH16" s="56"/>
      <c r="NI16" s="56"/>
      <c r="NJ16" s="56"/>
      <c r="NK16" s="56"/>
      <c r="NL16" s="56"/>
      <c r="NM16" s="56"/>
      <c r="NN16" s="56"/>
      <c r="NO16" s="56"/>
      <c r="NP16" s="56"/>
      <c r="NQ16" s="56"/>
      <c r="NR16" s="56"/>
      <c r="NS16" s="56"/>
      <c r="NT16" s="56"/>
      <c r="NU16" s="56"/>
      <c r="NV16" s="56"/>
      <c r="NW16" s="56"/>
      <c r="NX16" s="56"/>
      <c r="NY16" s="56"/>
      <c r="NZ16" s="56"/>
      <c r="OA16" s="56"/>
      <c r="OB16" s="56"/>
      <c r="OC16" s="56"/>
      <c r="OD16" s="56"/>
      <c r="OE16" s="56"/>
      <c r="OF16" s="56"/>
      <c r="OG16" s="56"/>
      <c r="OH16" s="56"/>
      <c r="OI16" s="56"/>
      <c r="OJ16" s="56"/>
      <c r="OK16" s="56"/>
      <c r="OL16" s="56"/>
      <c r="OM16" s="56"/>
      <c r="ON16" s="56"/>
      <c r="OO16" s="56"/>
      <c r="OP16" s="56"/>
      <c r="OQ16" s="56"/>
      <c r="OR16" s="56"/>
      <c r="OS16" s="56"/>
      <c r="OT16" s="56"/>
      <c r="OU16" s="56"/>
      <c r="OV16" s="56"/>
      <c r="OW16" s="56"/>
      <c r="OX16" s="56"/>
      <c r="OY16" s="56"/>
      <c r="OZ16" s="56"/>
      <c r="PA16" s="56"/>
      <c r="PB16" s="56"/>
      <c r="PC16" s="56"/>
      <c r="PD16" s="56"/>
      <c r="PE16" s="56"/>
      <c r="PF16" s="56"/>
      <c r="PG16" s="56"/>
      <c r="PH16" s="56"/>
      <c r="PI16" s="56"/>
      <c r="PJ16" s="56"/>
      <c r="PK16" s="56"/>
      <c r="PL16" s="56"/>
      <c r="PM16" s="56"/>
      <c r="PN16" s="56"/>
      <c r="PO16" s="56"/>
      <c r="PP16" s="56"/>
      <c r="PQ16" s="56"/>
      <c r="PR16" s="56"/>
      <c r="PS16" s="56"/>
      <c r="PT16" s="56"/>
      <c r="PU16" s="56"/>
      <c r="PV16" s="56"/>
      <c r="PW16" s="56"/>
      <c r="PX16" s="56"/>
      <c r="PY16" s="56"/>
      <c r="PZ16" s="56"/>
      <c r="QA16" s="56"/>
      <c r="QB16" s="56"/>
      <c r="QC16" s="56"/>
      <c r="QD16" s="56"/>
      <c r="QE16" s="56"/>
      <c r="QF16" s="56"/>
      <c r="QG16" s="56"/>
      <c r="QH16" s="56"/>
      <c r="QI16" s="56"/>
      <c r="QJ16" s="56"/>
      <c r="QK16" s="56"/>
      <c r="QL16" s="56"/>
      <c r="QM16" s="56"/>
      <c r="QN16" s="56"/>
      <c r="QO16" s="56"/>
      <c r="QP16" s="56"/>
      <c r="QQ16" s="56"/>
      <c r="QR16" s="56"/>
      <c r="QS16" s="56"/>
      <c r="QT16" s="56"/>
      <c r="QU16" s="56"/>
      <c r="QV16" s="56"/>
      <c r="QW16" s="56"/>
      <c r="QX16" s="56"/>
      <c r="QY16" s="56"/>
      <c r="QZ16" s="56"/>
      <c r="RA16" s="56"/>
      <c r="RB16" s="56"/>
      <c r="RC16" s="56"/>
      <c r="RD16" s="56"/>
      <c r="RE16" s="56"/>
      <c r="RF16" s="56"/>
      <c r="RG16" s="56"/>
      <c r="RH16" s="56"/>
      <c r="RI16" s="56"/>
      <c r="RJ16" s="56"/>
      <c r="RK16" s="56"/>
      <c r="RL16" s="56"/>
      <c r="RM16" s="56"/>
      <c r="RN16" s="56"/>
      <c r="RO16" s="56"/>
      <c r="RP16" s="56"/>
      <c r="RQ16" s="56"/>
      <c r="RR16" s="56"/>
      <c r="RS16" s="56"/>
      <c r="RT16" s="56"/>
      <c r="RU16" s="56"/>
      <c r="RV16" s="56"/>
      <c r="RW16" s="56"/>
      <c r="RX16" s="56"/>
      <c r="RY16" s="56"/>
      <c r="RZ16" s="56"/>
      <c r="SA16" s="56"/>
      <c r="SB16" s="56"/>
      <c r="SC16" s="56"/>
      <c r="SD16" s="56"/>
      <c r="SE16" s="56"/>
      <c r="SF16" s="56"/>
      <c r="SG16" s="56"/>
      <c r="SH16" s="56"/>
      <c r="SI16" s="56"/>
      <c r="SJ16" s="56"/>
      <c r="SK16" s="56"/>
      <c r="SL16" s="56"/>
      <c r="SM16" s="56"/>
      <c r="SN16" s="56"/>
      <c r="SO16" s="56"/>
      <c r="SP16" s="56"/>
      <c r="SQ16" s="56"/>
      <c r="SR16" s="56"/>
      <c r="SS16" s="56"/>
      <c r="ST16" s="56"/>
      <c r="SU16" s="56"/>
      <c r="SV16" s="56"/>
      <c r="SW16" s="56"/>
      <c r="SX16" s="56"/>
      <c r="SY16" s="56"/>
      <c r="SZ16" s="56"/>
      <c r="TA16" s="56"/>
      <c r="TB16" s="56"/>
      <c r="TC16" s="56"/>
      <c r="TD16" s="56"/>
      <c r="TE16" s="56"/>
      <c r="TF16" s="56"/>
      <c r="TG16" s="56"/>
      <c r="TH16" s="56"/>
      <c r="TI16" s="56"/>
      <c r="TJ16" s="56"/>
      <c r="TK16" s="56"/>
      <c r="TL16" s="56"/>
      <c r="TM16" s="56"/>
      <c r="TN16" s="56"/>
      <c r="TO16" s="56"/>
      <c r="TP16" s="56"/>
      <c r="TQ16" s="56"/>
      <c r="TR16" s="56"/>
      <c r="TS16" s="56"/>
      <c r="TT16" s="56"/>
      <c r="TU16" s="56"/>
      <c r="TV16" s="56"/>
      <c r="TW16" s="56"/>
      <c r="TX16" s="56"/>
      <c r="TY16" s="56"/>
      <c r="TZ16" s="56"/>
      <c r="UA16" s="56"/>
      <c r="UB16" s="56"/>
      <c r="UC16" s="56"/>
      <c r="UD16" s="56"/>
      <c r="UE16" s="56"/>
      <c r="UF16" s="56"/>
      <c r="UG16" s="56"/>
      <c r="UH16" s="56"/>
      <c r="UI16" s="56"/>
      <c r="UJ16" s="56"/>
      <c r="UK16" s="56"/>
      <c r="UL16" s="56"/>
      <c r="UM16" s="56"/>
      <c r="UN16" s="56"/>
      <c r="UO16" s="56"/>
      <c r="UP16" s="56"/>
      <c r="UQ16" s="56"/>
      <c r="UR16" s="56"/>
      <c r="US16" s="56"/>
      <c r="UT16" s="56"/>
      <c r="UU16" s="56"/>
      <c r="UV16" s="56"/>
      <c r="UW16" s="56"/>
      <c r="UX16" s="56"/>
      <c r="UY16" s="56"/>
      <c r="UZ16" s="56"/>
      <c r="VA16" s="56"/>
      <c r="VB16" s="56"/>
      <c r="VC16" s="56"/>
      <c r="VD16" s="56"/>
      <c r="VE16" s="56"/>
      <c r="VF16" s="56"/>
      <c r="VG16" s="56"/>
      <c r="VH16" s="56"/>
      <c r="VI16" s="56"/>
      <c r="VJ16" s="56"/>
      <c r="VK16" s="56"/>
      <c r="VL16" s="56"/>
      <c r="VM16" s="56"/>
      <c r="VN16" s="56"/>
      <c r="VO16" s="56"/>
      <c r="VP16" s="56"/>
      <c r="VQ16" s="56"/>
      <c r="VR16" s="56"/>
      <c r="VS16" s="56"/>
      <c r="VT16" s="56"/>
      <c r="VU16" s="56"/>
      <c r="VV16" s="56"/>
      <c r="VW16" s="56"/>
      <c r="VX16" s="56"/>
      <c r="VY16" s="56"/>
      <c r="VZ16" s="56"/>
      <c r="WA16" s="56"/>
      <c r="WB16" s="56"/>
      <c r="WC16" s="56"/>
      <c r="WD16" s="56"/>
      <c r="WE16" s="56"/>
      <c r="WF16" s="56"/>
      <c r="WG16" s="56"/>
      <c r="WH16" s="56"/>
      <c r="WI16" s="56"/>
      <c r="WJ16" s="56"/>
      <c r="WK16" s="56"/>
      <c r="WL16" s="56"/>
      <c r="WM16" s="56"/>
      <c r="WN16" s="56"/>
      <c r="WO16" s="56"/>
      <c r="WP16" s="56"/>
      <c r="WQ16" s="56"/>
      <c r="WR16" s="56"/>
      <c r="WS16" s="56"/>
      <c r="WT16" s="56"/>
      <c r="WU16" s="56"/>
      <c r="WV16" s="56"/>
      <c r="WW16" s="56"/>
      <c r="WX16" s="56"/>
      <c r="WY16" s="56"/>
      <c r="WZ16" s="56"/>
      <c r="XA16" s="56"/>
      <c r="XB16" s="56"/>
      <c r="XC16" s="56"/>
      <c r="XD16" s="56"/>
      <c r="XE16" s="56"/>
      <c r="XF16" s="56"/>
      <c r="XG16" s="56"/>
      <c r="XH16" s="56"/>
      <c r="XI16" s="56"/>
      <c r="XJ16" s="56"/>
      <c r="XK16" s="56"/>
      <c r="XL16" s="56"/>
      <c r="XM16" s="56"/>
      <c r="XN16" s="56"/>
      <c r="XO16" s="56"/>
      <c r="XP16" s="56"/>
      <c r="XQ16" s="56"/>
      <c r="XR16" s="56"/>
      <c r="XS16" s="56"/>
      <c r="XT16" s="56"/>
      <c r="XU16" s="56"/>
      <c r="XV16" s="56"/>
      <c r="XW16" s="56"/>
      <c r="XX16" s="56"/>
      <c r="XY16" s="56"/>
      <c r="XZ16" s="56"/>
      <c r="YA16" s="56"/>
      <c r="YB16" s="56"/>
      <c r="YC16" s="56"/>
      <c r="YD16" s="56"/>
      <c r="YE16" s="56"/>
      <c r="YF16" s="56"/>
      <c r="YG16" s="56"/>
      <c r="YH16" s="56"/>
      <c r="YI16" s="56"/>
      <c r="YJ16" s="56"/>
      <c r="YK16" s="56"/>
      <c r="YL16" s="56"/>
      <c r="YM16" s="56"/>
      <c r="YN16" s="56"/>
      <c r="YO16" s="56"/>
      <c r="YP16" s="56"/>
      <c r="YQ16" s="56"/>
      <c r="YR16" s="56"/>
      <c r="YS16" s="56"/>
      <c r="YT16" s="56"/>
      <c r="YU16" s="56"/>
      <c r="YV16" s="56"/>
      <c r="YW16" s="56"/>
      <c r="YX16" s="56"/>
      <c r="YY16" s="56"/>
      <c r="YZ16" s="56"/>
      <c r="ZA16" s="56"/>
      <c r="ZB16" s="56"/>
      <c r="ZC16" s="56"/>
      <c r="ZD16" s="56"/>
      <c r="ZE16" s="56"/>
      <c r="ZF16" s="56"/>
      <c r="ZG16" s="56"/>
      <c r="ZH16" s="56"/>
      <c r="ZI16" s="56"/>
      <c r="ZJ16" s="56"/>
      <c r="ZK16" s="56"/>
      <c r="ZL16" s="56"/>
      <c r="ZM16" s="56"/>
      <c r="ZN16" s="56"/>
      <c r="ZO16" s="56"/>
      <c r="ZP16" s="56"/>
      <c r="ZQ16" s="56"/>
      <c r="ZR16" s="56"/>
      <c r="ZS16" s="56"/>
      <c r="ZT16" s="56"/>
      <c r="ZU16" s="56"/>
      <c r="ZV16" s="56"/>
      <c r="ZW16" s="56"/>
      <c r="ZX16" s="56"/>
      <c r="ZY16" s="56"/>
      <c r="ZZ16" s="56"/>
      <c r="AAA16" s="56"/>
      <c r="AAB16" s="56"/>
      <c r="AAC16" s="56"/>
      <c r="AAD16" s="56"/>
      <c r="AAE16" s="56"/>
      <c r="AAF16" s="56"/>
      <c r="AAG16" s="56"/>
      <c r="AAH16" s="56"/>
      <c r="AAI16" s="56"/>
      <c r="AAJ16" s="56"/>
      <c r="AAK16" s="56"/>
      <c r="AAL16" s="56"/>
      <c r="AAM16" s="56"/>
      <c r="AAN16" s="56"/>
      <c r="AAO16" s="56"/>
      <c r="AAP16" s="56"/>
      <c r="AAQ16" s="56"/>
      <c r="AAR16" s="56"/>
      <c r="AAS16" s="56"/>
      <c r="AAT16" s="56"/>
      <c r="AAU16" s="56"/>
      <c r="AAV16" s="56"/>
      <c r="AAW16" s="56"/>
      <c r="AAX16" s="56"/>
      <c r="AAY16" s="56"/>
      <c r="AAZ16" s="56"/>
      <c r="ABA16" s="56"/>
      <c r="ABB16" s="56"/>
      <c r="ABC16" s="56"/>
      <c r="ABD16" s="56"/>
      <c r="ABE16" s="56"/>
      <c r="ABF16" s="56"/>
      <c r="ABG16" s="56"/>
      <c r="ABH16" s="56"/>
      <c r="ABI16" s="56"/>
      <c r="ABJ16" s="56"/>
      <c r="ABK16" s="56"/>
      <c r="ABL16" s="56"/>
      <c r="ABM16" s="56"/>
      <c r="ABN16" s="56"/>
      <c r="ABO16" s="56"/>
      <c r="ABP16" s="56"/>
      <c r="ABQ16" s="56"/>
      <c r="ABR16" s="56"/>
      <c r="ABS16" s="56"/>
      <c r="ABT16" s="56"/>
      <c r="ABU16" s="56"/>
      <c r="ABV16" s="56"/>
      <c r="ABW16" s="56"/>
      <c r="ABX16" s="56"/>
      <c r="ABY16" s="56"/>
      <c r="ABZ16" s="56"/>
      <c r="ACA16" s="56"/>
      <c r="ACB16" s="56"/>
      <c r="ACC16" s="56"/>
      <c r="ACD16" s="56"/>
      <c r="ACE16" s="56"/>
      <c r="ACF16" s="56"/>
      <c r="ACG16" s="56"/>
      <c r="ACH16" s="56"/>
      <c r="ACI16" s="56"/>
      <c r="ACJ16" s="56"/>
      <c r="ACK16" s="56"/>
      <c r="ACL16" s="56"/>
      <c r="ACM16" s="56"/>
      <c r="ACN16" s="56"/>
      <c r="ACO16" s="56"/>
      <c r="ACP16" s="56"/>
      <c r="ACQ16" s="56"/>
      <c r="ACR16" s="56"/>
      <c r="ACS16" s="56"/>
      <c r="ACT16" s="56"/>
      <c r="ACU16" s="56"/>
      <c r="ACV16" s="56"/>
      <c r="ACW16" s="56"/>
      <c r="ACX16" s="56"/>
      <c r="ACY16" s="56"/>
      <c r="ACZ16" s="56"/>
      <c r="ADA16" s="56"/>
      <c r="ADB16" s="56"/>
      <c r="ADC16" s="56"/>
      <c r="ADD16" s="56"/>
      <c r="ADE16" s="56"/>
      <c r="ADF16" s="56"/>
      <c r="ADG16" s="56"/>
      <c r="ADH16" s="56"/>
      <c r="ADI16" s="56"/>
      <c r="ADJ16" s="56"/>
      <c r="ADK16" s="56"/>
      <c r="ADL16" s="56"/>
      <c r="ADM16" s="56"/>
      <c r="ADN16" s="56"/>
      <c r="ADO16" s="56"/>
      <c r="ADP16" s="56"/>
      <c r="ADQ16" s="56"/>
      <c r="ADR16" s="56"/>
      <c r="ADS16" s="56"/>
      <c r="ADT16" s="56"/>
      <c r="ADU16" s="56"/>
      <c r="ADV16" s="56"/>
      <c r="ADW16" s="56"/>
      <c r="ADX16" s="56"/>
      <c r="ADY16" s="56"/>
      <c r="ADZ16" s="56"/>
      <c r="AEA16" s="56"/>
      <c r="AEB16" s="56"/>
      <c r="AEC16" s="56"/>
      <c r="AED16" s="56"/>
      <c r="AEE16" s="56"/>
      <c r="AEF16" s="56"/>
      <c r="AEG16" s="56"/>
      <c r="AEH16" s="56"/>
      <c r="AEI16" s="56"/>
      <c r="AEJ16" s="56"/>
      <c r="AEK16" s="56"/>
      <c r="AEL16" s="56"/>
      <c r="AEM16" s="56"/>
      <c r="AEN16" s="56"/>
      <c r="AEO16" s="56"/>
      <c r="AEP16" s="56"/>
      <c r="AEQ16" s="56"/>
      <c r="AER16" s="56"/>
      <c r="AES16" s="56"/>
      <c r="AET16" s="56"/>
      <c r="AEU16" s="56"/>
      <c r="AEV16" s="56"/>
      <c r="AEW16" s="56"/>
      <c r="AEX16" s="56"/>
      <c r="AEY16" s="56"/>
      <c r="AEZ16" s="56"/>
      <c r="AFA16" s="56"/>
      <c r="AFB16" s="56"/>
      <c r="AFC16" s="56"/>
      <c r="AFD16" s="56"/>
      <c r="AFE16" s="56"/>
      <c r="AFF16" s="56"/>
      <c r="AFG16" s="56"/>
      <c r="AFH16" s="56"/>
      <c r="AFI16" s="56"/>
      <c r="AFJ16" s="56"/>
      <c r="AFK16" s="56"/>
      <c r="AFL16" s="56"/>
      <c r="AFM16" s="56"/>
      <c r="AFN16" s="56"/>
      <c r="AFO16" s="56"/>
      <c r="AFP16" s="56"/>
      <c r="AFQ16" s="56"/>
      <c r="AFR16" s="56"/>
      <c r="AFS16" s="56"/>
      <c r="AFT16" s="56"/>
      <c r="AFU16" s="56"/>
      <c r="AFV16" s="56"/>
      <c r="AFW16" s="56"/>
      <c r="AFX16" s="56"/>
      <c r="AFY16" s="56"/>
      <c r="AFZ16" s="56"/>
      <c r="AGA16" s="56"/>
      <c r="AGB16" s="56"/>
      <c r="AGC16" s="56"/>
      <c r="AGD16" s="56"/>
      <c r="AGE16" s="56"/>
      <c r="AGF16" s="56"/>
      <c r="AGG16" s="56"/>
      <c r="AGH16" s="56"/>
      <c r="AGI16" s="56"/>
      <c r="AGJ16" s="56"/>
      <c r="AGK16" s="56"/>
      <c r="AGL16" s="56"/>
      <c r="AGM16" s="56"/>
      <c r="AGN16" s="56"/>
      <c r="AGO16" s="56"/>
      <c r="AGP16" s="56"/>
      <c r="AGQ16" s="56"/>
      <c r="AGR16" s="56"/>
      <c r="AGS16" s="56"/>
      <c r="AGT16" s="56"/>
      <c r="AGU16" s="56"/>
      <c r="AGV16" s="56"/>
      <c r="AGW16" s="56"/>
      <c r="AGX16" s="56"/>
      <c r="AGY16" s="56"/>
      <c r="AGZ16" s="56"/>
      <c r="AHA16" s="56"/>
      <c r="AHB16" s="56"/>
      <c r="AHC16" s="56"/>
      <c r="AHD16" s="56"/>
      <c r="AHE16" s="56"/>
      <c r="AHF16" s="56"/>
      <c r="AHG16" s="56"/>
      <c r="AHH16" s="56"/>
      <c r="AHI16" s="56"/>
      <c r="AHJ16" s="56"/>
      <c r="AHK16" s="56"/>
      <c r="AHL16" s="56"/>
      <c r="AHM16" s="56"/>
      <c r="AHN16" s="56"/>
      <c r="AHO16" s="56"/>
      <c r="AHP16" s="56"/>
      <c r="AHQ16" s="56"/>
      <c r="AHR16" s="56"/>
      <c r="AHS16" s="56"/>
      <c r="AHT16" s="56"/>
      <c r="AHU16" s="56"/>
      <c r="AHV16" s="56"/>
      <c r="AHW16" s="56"/>
      <c r="AHX16" s="56"/>
      <c r="AHY16" s="56"/>
      <c r="AHZ16" s="56"/>
      <c r="AIA16" s="56"/>
      <c r="AIB16" s="56"/>
      <c r="AIC16" s="56"/>
      <c r="AID16" s="56"/>
      <c r="AIE16" s="56"/>
      <c r="AIF16" s="56"/>
      <c r="AIG16" s="56"/>
      <c r="AIH16" s="56"/>
      <c r="AII16" s="56"/>
      <c r="AIJ16" s="56"/>
      <c r="AIK16" s="56"/>
      <c r="AIL16" s="56"/>
      <c r="AIM16" s="56"/>
      <c r="AIN16" s="56"/>
      <c r="AIO16" s="56"/>
      <c r="AIP16" s="56"/>
      <c r="AIQ16" s="56"/>
      <c r="AIR16" s="56"/>
      <c r="AIS16" s="56"/>
      <c r="AIT16" s="56"/>
      <c r="AIU16" s="56"/>
      <c r="AIV16" s="56"/>
      <c r="AIW16" s="56"/>
      <c r="AIX16" s="56"/>
      <c r="AIY16" s="56"/>
      <c r="AIZ16" s="56"/>
      <c r="AJA16" s="56"/>
      <c r="AJB16" s="56"/>
      <c r="AJC16" s="56"/>
      <c r="AJD16" s="56"/>
      <c r="AJE16" s="56"/>
      <c r="AJF16" s="56"/>
      <c r="AJG16" s="56"/>
      <c r="AJH16" s="56"/>
      <c r="AJI16" s="56"/>
      <c r="AJJ16" s="56"/>
      <c r="AJK16" s="56"/>
      <c r="AJL16" s="56"/>
      <c r="AJM16" s="56"/>
      <c r="AJN16" s="56"/>
      <c r="AJO16" s="56"/>
      <c r="AJP16" s="56"/>
      <c r="AJQ16" s="56"/>
      <c r="AJR16" s="56"/>
      <c r="AJS16" s="56"/>
      <c r="AJT16" s="56"/>
      <c r="AJU16" s="56"/>
      <c r="AJV16" s="56"/>
      <c r="AJW16" s="56"/>
      <c r="AJX16" s="56"/>
      <c r="AJY16" s="56"/>
      <c r="AJZ16" s="56"/>
      <c r="AKA16" s="56"/>
      <c r="AKB16" s="56"/>
      <c r="AKC16" s="56"/>
      <c r="AKD16" s="56"/>
      <c r="AKE16" s="56"/>
      <c r="AKF16" s="56"/>
      <c r="AKG16" s="56"/>
      <c r="AKH16" s="56"/>
      <c r="AKI16" s="56"/>
      <c r="AKJ16" s="56"/>
      <c r="AKK16" s="56"/>
      <c r="AKL16" s="56"/>
      <c r="AKM16" s="56"/>
      <c r="AKN16" s="56"/>
      <c r="AKO16" s="56"/>
      <c r="AKP16" s="56"/>
      <c r="AKQ16" s="56"/>
      <c r="AKR16" s="56"/>
      <c r="AKS16" s="56"/>
      <c r="AKT16" s="56"/>
      <c r="AKU16" s="56"/>
      <c r="AKV16" s="56"/>
      <c r="AKW16" s="56"/>
      <c r="AKX16" s="56"/>
      <c r="AKY16" s="56"/>
      <c r="AKZ16" s="56"/>
      <c r="ALA16" s="56"/>
      <c r="ALB16" s="56"/>
      <c r="ALC16" s="56"/>
      <c r="ALD16" s="56"/>
      <c r="ALE16" s="56"/>
      <c r="ALF16" s="56"/>
      <c r="ALG16" s="56"/>
      <c r="ALH16" s="56"/>
      <c r="ALI16" s="56"/>
      <c r="ALJ16" s="56"/>
      <c r="ALK16" s="56"/>
      <c r="ALL16" s="56"/>
      <c r="ALM16" s="56"/>
      <c r="ALN16" s="56"/>
      <c r="ALO16" s="56"/>
      <c r="ALP16" s="56"/>
      <c r="ALQ16" s="56"/>
      <c r="ALR16" s="56"/>
      <c r="ALS16" s="56"/>
      <c r="ALT16" s="56"/>
      <c r="ALU16" s="56"/>
      <c r="ALV16" s="56"/>
      <c r="ALW16" s="56"/>
      <c r="ALX16" s="56"/>
      <c r="ALY16" s="56"/>
      <c r="ALZ16" s="56"/>
      <c r="AMA16" s="56"/>
      <c r="AMB16" s="56"/>
      <c r="AMC16" s="56"/>
      <c r="AMD16" s="56"/>
      <c r="AME16" s="56"/>
      <c r="AMF16" s="56"/>
      <c r="AMG16" s="56"/>
      <c r="AMH16" s="56"/>
      <c r="AMI16" s="56"/>
      <c r="AMJ16" s="56"/>
      <c r="AMK16" s="56"/>
      <c r="AML16" s="56"/>
      <c r="AMM16" s="56"/>
      <c r="AMN16" s="56"/>
      <c r="AMO16" s="56"/>
      <c r="AMP16" s="56"/>
      <c r="AMQ16" s="56"/>
      <c r="AMR16" s="56"/>
      <c r="AMS16" s="56"/>
      <c r="AMT16" s="56"/>
      <c r="AMU16" s="56"/>
      <c r="AMV16" s="56"/>
      <c r="AMW16" s="56"/>
      <c r="AMX16" s="56"/>
      <c r="AMY16" s="56"/>
      <c r="AMZ16" s="56"/>
      <c r="ANA16" s="56"/>
      <c r="ANB16" s="56"/>
      <c r="ANC16" s="56"/>
      <c r="AND16" s="56"/>
      <c r="ANE16" s="56"/>
      <c r="ANF16" s="56"/>
      <c r="ANG16" s="56"/>
      <c r="ANH16" s="56"/>
      <c r="ANI16" s="56"/>
      <c r="ANJ16" s="56"/>
      <c r="ANK16" s="56"/>
      <c r="ANL16" s="56"/>
      <c r="ANM16" s="56"/>
      <c r="ANN16" s="56"/>
      <c r="ANO16" s="56"/>
      <c r="ANP16" s="56"/>
      <c r="ANQ16" s="56"/>
      <c r="ANR16" s="56"/>
      <c r="ANS16" s="56"/>
      <c r="ANT16" s="56"/>
      <c r="ANU16" s="56"/>
      <c r="ANV16" s="56"/>
      <c r="ANW16" s="56"/>
      <c r="ANX16" s="56"/>
      <c r="ANY16" s="56"/>
      <c r="ANZ16" s="56"/>
      <c r="AOA16" s="56"/>
      <c r="AOB16" s="56"/>
      <c r="AOC16" s="56"/>
      <c r="AOD16" s="56"/>
      <c r="AOE16" s="56"/>
      <c r="AOF16" s="56"/>
      <c r="AOG16" s="56"/>
      <c r="AOH16" s="56"/>
      <c r="AOI16" s="56"/>
      <c r="AOJ16" s="56"/>
      <c r="AOK16" s="56"/>
      <c r="AOL16" s="56"/>
      <c r="AOM16" s="56"/>
      <c r="AON16" s="56"/>
      <c r="AOO16" s="56"/>
      <c r="AOP16" s="56"/>
      <c r="AOQ16" s="56"/>
      <c r="AOR16" s="56"/>
      <c r="AOS16" s="56"/>
      <c r="AOT16" s="56"/>
      <c r="AOU16" s="56"/>
      <c r="AOV16" s="56"/>
      <c r="AOW16" s="56"/>
      <c r="AOX16" s="56"/>
      <c r="AOY16" s="56"/>
      <c r="AOZ16" s="56"/>
      <c r="APA16" s="56"/>
      <c r="APB16" s="56"/>
      <c r="APC16" s="56"/>
      <c r="APD16" s="56"/>
      <c r="APE16" s="56"/>
      <c r="APF16" s="56"/>
      <c r="APG16" s="56"/>
      <c r="APH16" s="56"/>
      <c r="API16" s="56"/>
      <c r="APJ16" s="56"/>
      <c r="APK16" s="56"/>
      <c r="APL16" s="56"/>
      <c r="APM16" s="56"/>
      <c r="APN16" s="56"/>
      <c r="APO16" s="56"/>
      <c r="APP16" s="56"/>
      <c r="APQ16" s="56"/>
      <c r="APR16" s="56"/>
      <c r="APS16" s="56"/>
      <c r="APT16" s="56"/>
      <c r="APU16" s="56"/>
      <c r="APV16" s="56"/>
      <c r="APW16" s="56"/>
      <c r="APX16" s="56"/>
      <c r="APY16" s="56"/>
      <c r="APZ16" s="56"/>
      <c r="AQA16" s="56"/>
      <c r="AQB16" s="56"/>
      <c r="AQC16" s="56"/>
      <c r="AQD16" s="56"/>
      <c r="AQE16" s="56"/>
      <c r="AQF16" s="56"/>
      <c r="AQG16" s="56"/>
      <c r="AQH16" s="56"/>
      <c r="AQI16" s="56"/>
      <c r="AQJ16" s="56"/>
      <c r="AQK16" s="56"/>
      <c r="AQL16" s="56"/>
      <c r="AQM16" s="56"/>
      <c r="AQN16" s="56"/>
      <c r="AQO16" s="56"/>
      <c r="AQP16" s="56"/>
      <c r="AQQ16" s="56"/>
      <c r="AQR16" s="56"/>
      <c r="AQS16" s="56"/>
      <c r="AQT16" s="56"/>
      <c r="AQU16" s="56"/>
      <c r="AQV16" s="56"/>
      <c r="AQW16" s="56"/>
      <c r="AQX16" s="56"/>
      <c r="AQY16" s="56"/>
      <c r="AQZ16" s="56"/>
      <c r="ARA16" s="56"/>
      <c r="ARB16" s="56"/>
      <c r="ARC16" s="56"/>
      <c r="ARD16" s="56"/>
      <c r="ARE16" s="56"/>
      <c r="ARF16" s="56"/>
      <c r="ARG16" s="56"/>
      <c r="ARH16" s="56"/>
      <c r="ARI16" s="56"/>
      <c r="ARJ16" s="56"/>
      <c r="ARK16" s="56"/>
      <c r="ARL16" s="56"/>
      <c r="ARM16" s="56"/>
      <c r="ARN16" s="56"/>
      <c r="ARO16" s="56"/>
      <c r="ARP16" s="56"/>
      <c r="ARQ16" s="56"/>
      <c r="ARR16" s="56"/>
      <c r="ARS16" s="56"/>
      <c r="ART16" s="56"/>
      <c r="ARU16" s="56"/>
      <c r="ARV16" s="56"/>
      <c r="ARW16" s="56"/>
      <c r="ARX16" s="56"/>
      <c r="ARY16" s="56"/>
      <c r="ARZ16" s="56"/>
      <c r="ASA16" s="56"/>
      <c r="ASB16" s="56"/>
      <c r="ASC16" s="56"/>
      <c r="ASD16" s="56"/>
      <c r="ASE16" s="56"/>
      <c r="ASF16" s="56"/>
      <c r="ASG16" s="56"/>
      <c r="ASH16" s="56"/>
      <c r="ASI16" s="56"/>
      <c r="ASJ16" s="56"/>
      <c r="ASK16" s="56"/>
      <c r="ASL16" s="56"/>
      <c r="ASM16" s="56"/>
      <c r="ASN16" s="56"/>
      <c r="ASO16" s="56"/>
      <c r="ASP16" s="56"/>
      <c r="ASQ16" s="56"/>
      <c r="ASR16" s="56"/>
      <c r="ASS16" s="56"/>
      <c r="AST16" s="56"/>
      <c r="ASU16" s="56"/>
      <c r="ASV16" s="56"/>
      <c r="ASW16" s="56"/>
      <c r="ASX16" s="56"/>
      <c r="ASY16" s="56"/>
      <c r="ASZ16" s="56"/>
      <c r="ATA16" s="56"/>
      <c r="ATB16" s="56"/>
      <c r="ATC16" s="56"/>
      <c r="ATD16" s="56"/>
      <c r="ATE16" s="56"/>
      <c r="ATF16" s="56"/>
      <c r="ATG16" s="56"/>
      <c r="ATH16" s="56"/>
      <c r="ATI16" s="56"/>
      <c r="ATJ16" s="56"/>
      <c r="ATK16" s="56"/>
      <c r="ATL16" s="56"/>
      <c r="ATM16" s="56"/>
      <c r="ATN16" s="56"/>
      <c r="ATO16" s="56"/>
      <c r="ATP16" s="63"/>
    </row>
    <row r="17" spans="1:1212" s="60" customFormat="1" ht="63.75" customHeight="1" thickBot="1" x14ac:dyDescent="0.3">
      <c r="A17" s="164"/>
      <c r="B17" s="194">
        <v>8</v>
      </c>
      <c r="C17" s="195" t="s">
        <v>231</v>
      </c>
      <c r="D17" s="196" t="s">
        <v>232</v>
      </c>
      <c r="E17" s="196" t="s">
        <v>233</v>
      </c>
      <c r="F17" s="65" t="s">
        <v>234</v>
      </c>
      <c r="G17" s="189" t="s">
        <v>177</v>
      </c>
      <c r="H17" s="190">
        <f t="shared" si="0"/>
        <v>3</v>
      </c>
      <c r="I17" s="159" t="s">
        <v>178</v>
      </c>
      <c r="J17" s="191">
        <f t="shared" si="1"/>
        <v>5</v>
      </c>
      <c r="K17" s="191">
        <f t="shared" si="2"/>
        <v>15</v>
      </c>
      <c r="L17" s="192" t="str">
        <f t="shared" si="3"/>
        <v>Moderado</v>
      </c>
      <c r="M17" s="172" t="s">
        <v>179</v>
      </c>
      <c r="N17" s="64" t="s">
        <v>180</v>
      </c>
      <c r="O17" s="64">
        <v>15</v>
      </c>
      <c r="P17" s="64">
        <v>5</v>
      </c>
      <c r="Q17" s="64">
        <v>0</v>
      </c>
      <c r="R17" s="64">
        <v>10</v>
      </c>
      <c r="S17" s="64">
        <v>15</v>
      </c>
      <c r="T17" s="64">
        <v>10</v>
      </c>
      <c r="U17" s="64">
        <v>30</v>
      </c>
      <c r="V17" s="64">
        <v>85</v>
      </c>
      <c r="W17" s="64">
        <v>2</v>
      </c>
      <c r="X17" s="65" t="s">
        <v>461</v>
      </c>
      <c r="Y17" s="172" t="s">
        <v>181</v>
      </c>
      <c r="Z17" s="193">
        <f t="shared" si="4"/>
        <v>1</v>
      </c>
      <c r="AA17" s="64" t="s">
        <v>178</v>
      </c>
      <c r="AB17" s="61">
        <f t="shared" si="5"/>
        <v>5</v>
      </c>
      <c r="AC17" s="61">
        <f t="shared" si="6"/>
        <v>5</v>
      </c>
      <c r="AD17" s="62" t="str">
        <f t="shared" si="7"/>
        <v>Bajo</v>
      </c>
      <c r="AE17" s="164" t="s">
        <v>204</v>
      </c>
      <c r="AF17" s="64" t="s">
        <v>235</v>
      </c>
      <c r="AG17" s="163" t="s">
        <v>236</v>
      </c>
      <c r="AH17" s="182" t="s">
        <v>443</v>
      </c>
      <c r="AI17" s="172" t="s">
        <v>237</v>
      </c>
      <c r="AJ17" s="64" t="s">
        <v>238</v>
      </c>
      <c r="AK17" s="163" t="s">
        <v>462</v>
      </c>
      <c r="AL17" s="164" t="s">
        <v>509</v>
      </c>
      <c r="AM17" s="64"/>
      <c r="AN17" s="65"/>
      <c r="AO17" s="163"/>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c r="IK17" s="56"/>
      <c r="IL17" s="56"/>
      <c r="IM17" s="56"/>
      <c r="IN17" s="56"/>
      <c r="IO17" s="56"/>
      <c r="IP17" s="56"/>
      <c r="IQ17" s="56"/>
      <c r="IR17" s="56"/>
      <c r="IS17" s="56"/>
      <c r="IT17" s="56"/>
      <c r="IU17" s="56"/>
      <c r="IV17" s="56"/>
      <c r="IW17" s="56"/>
      <c r="IX17" s="56"/>
      <c r="IY17" s="56"/>
      <c r="IZ17" s="56"/>
      <c r="JA17" s="56"/>
      <c r="JB17" s="56"/>
      <c r="JC17" s="56"/>
      <c r="JD17" s="56"/>
      <c r="JE17" s="56"/>
      <c r="JF17" s="56"/>
      <c r="JG17" s="56"/>
      <c r="JH17" s="56"/>
      <c r="JI17" s="56"/>
      <c r="JJ17" s="56"/>
      <c r="JK17" s="56"/>
      <c r="JL17" s="56"/>
      <c r="JM17" s="56"/>
      <c r="JN17" s="56"/>
      <c r="JO17" s="56"/>
      <c r="JP17" s="56"/>
      <c r="JQ17" s="56"/>
      <c r="JR17" s="56"/>
      <c r="JS17" s="56"/>
      <c r="JT17" s="56"/>
      <c r="JU17" s="56"/>
      <c r="JV17" s="56"/>
      <c r="JW17" s="56"/>
      <c r="JX17" s="56"/>
      <c r="JY17" s="56"/>
      <c r="JZ17" s="56"/>
      <c r="KA17" s="56"/>
      <c r="KB17" s="56"/>
      <c r="KC17" s="56"/>
      <c r="KD17" s="56"/>
      <c r="KE17" s="56"/>
      <c r="KF17" s="56"/>
      <c r="KG17" s="56"/>
      <c r="KH17" s="56"/>
      <c r="KI17" s="56"/>
      <c r="KJ17" s="56"/>
      <c r="KK17" s="56"/>
      <c r="KL17" s="56"/>
      <c r="KM17" s="56"/>
      <c r="KN17" s="56"/>
      <c r="KO17" s="56"/>
      <c r="KP17" s="56"/>
      <c r="KQ17" s="56"/>
      <c r="KR17" s="56"/>
      <c r="KS17" s="56"/>
      <c r="KT17" s="56"/>
      <c r="KU17" s="56"/>
      <c r="KV17" s="56"/>
      <c r="KW17" s="56"/>
      <c r="KX17" s="56"/>
      <c r="KY17" s="56"/>
      <c r="KZ17" s="56"/>
      <c r="LA17" s="56"/>
      <c r="LB17" s="56"/>
      <c r="LC17" s="56"/>
      <c r="LD17" s="56"/>
      <c r="LE17" s="56"/>
      <c r="LF17" s="56"/>
      <c r="LG17" s="56"/>
      <c r="LH17" s="56"/>
      <c r="LI17" s="56"/>
      <c r="LJ17" s="56"/>
      <c r="LK17" s="56"/>
      <c r="LL17" s="56"/>
      <c r="LM17" s="56"/>
      <c r="LN17" s="56"/>
      <c r="LO17" s="56"/>
      <c r="LP17" s="56"/>
      <c r="LQ17" s="56"/>
      <c r="LR17" s="56"/>
      <c r="LS17" s="56"/>
      <c r="LT17" s="56"/>
      <c r="LU17" s="56"/>
      <c r="LV17" s="56"/>
      <c r="LW17" s="56"/>
      <c r="LX17" s="56"/>
      <c r="LY17" s="56"/>
      <c r="LZ17" s="56"/>
      <c r="MA17" s="56"/>
      <c r="MB17" s="56"/>
      <c r="MC17" s="56"/>
      <c r="MD17" s="56"/>
      <c r="ME17" s="56"/>
      <c r="MF17" s="56"/>
      <c r="MG17" s="56"/>
      <c r="MH17" s="56"/>
      <c r="MI17" s="56"/>
      <c r="MJ17" s="56"/>
      <c r="MK17" s="56"/>
      <c r="ML17" s="56"/>
      <c r="MM17" s="56"/>
      <c r="MN17" s="56"/>
      <c r="MO17" s="56"/>
      <c r="MP17" s="56"/>
      <c r="MQ17" s="56"/>
      <c r="MR17" s="56"/>
      <c r="MS17" s="56"/>
      <c r="MT17" s="56"/>
      <c r="MU17" s="56"/>
      <c r="MV17" s="56"/>
      <c r="MW17" s="56"/>
      <c r="MX17" s="56"/>
      <c r="MY17" s="56"/>
      <c r="MZ17" s="56"/>
      <c r="NA17" s="56"/>
      <c r="NB17" s="56"/>
      <c r="NC17" s="56"/>
      <c r="ND17" s="56"/>
      <c r="NE17" s="56"/>
      <c r="NF17" s="56"/>
      <c r="NG17" s="56"/>
      <c r="NH17" s="56"/>
      <c r="NI17" s="56"/>
      <c r="NJ17" s="56"/>
      <c r="NK17" s="56"/>
      <c r="NL17" s="56"/>
      <c r="NM17" s="56"/>
      <c r="NN17" s="56"/>
      <c r="NO17" s="56"/>
      <c r="NP17" s="56"/>
      <c r="NQ17" s="56"/>
      <c r="NR17" s="56"/>
      <c r="NS17" s="56"/>
      <c r="NT17" s="56"/>
      <c r="NU17" s="56"/>
      <c r="NV17" s="56"/>
      <c r="NW17" s="56"/>
      <c r="NX17" s="56"/>
      <c r="NY17" s="56"/>
      <c r="NZ17" s="56"/>
      <c r="OA17" s="56"/>
      <c r="OB17" s="56"/>
      <c r="OC17" s="56"/>
      <c r="OD17" s="56"/>
      <c r="OE17" s="56"/>
      <c r="OF17" s="56"/>
      <c r="OG17" s="56"/>
      <c r="OH17" s="56"/>
      <c r="OI17" s="56"/>
      <c r="OJ17" s="56"/>
      <c r="OK17" s="56"/>
      <c r="OL17" s="56"/>
      <c r="OM17" s="56"/>
      <c r="ON17" s="56"/>
      <c r="OO17" s="56"/>
      <c r="OP17" s="56"/>
      <c r="OQ17" s="56"/>
      <c r="OR17" s="56"/>
      <c r="OS17" s="56"/>
      <c r="OT17" s="56"/>
      <c r="OU17" s="56"/>
      <c r="OV17" s="56"/>
      <c r="OW17" s="56"/>
      <c r="OX17" s="56"/>
      <c r="OY17" s="56"/>
      <c r="OZ17" s="56"/>
      <c r="PA17" s="56"/>
      <c r="PB17" s="56"/>
      <c r="PC17" s="56"/>
      <c r="PD17" s="56"/>
      <c r="PE17" s="56"/>
      <c r="PF17" s="56"/>
      <c r="PG17" s="56"/>
      <c r="PH17" s="56"/>
      <c r="PI17" s="56"/>
      <c r="PJ17" s="56"/>
      <c r="PK17" s="56"/>
      <c r="PL17" s="56"/>
      <c r="PM17" s="56"/>
      <c r="PN17" s="56"/>
      <c r="PO17" s="56"/>
      <c r="PP17" s="56"/>
      <c r="PQ17" s="56"/>
      <c r="PR17" s="56"/>
      <c r="PS17" s="56"/>
      <c r="PT17" s="56"/>
      <c r="PU17" s="56"/>
      <c r="PV17" s="56"/>
      <c r="PW17" s="56"/>
      <c r="PX17" s="56"/>
      <c r="PY17" s="56"/>
      <c r="PZ17" s="56"/>
      <c r="QA17" s="56"/>
      <c r="QB17" s="56"/>
      <c r="QC17" s="56"/>
      <c r="QD17" s="56"/>
      <c r="QE17" s="56"/>
      <c r="QF17" s="56"/>
      <c r="QG17" s="56"/>
      <c r="QH17" s="56"/>
      <c r="QI17" s="56"/>
      <c r="QJ17" s="56"/>
      <c r="QK17" s="56"/>
      <c r="QL17" s="56"/>
      <c r="QM17" s="56"/>
      <c r="QN17" s="56"/>
      <c r="QO17" s="56"/>
      <c r="QP17" s="56"/>
      <c r="QQ17" s="56"/>
      <c r="QR17" s="56"/>
      <c r="QS17" s="56"/>
      <c r="QT17" s="56"/>
      <c r="QU17" s="56"/>
      <c r="QV17" s="56"/>
      <c r="QW17" s="56"/>
      <c r="QX17" s="56"/>
      <c r="QY17" s="56"/>
      <c r="QZ17" s="56"/>
      <c r="RA17" s="56"/>
      <c r="RB17" s="56"/>
      <c r="RC17" s="56"/>
      <c r="RD17" s="56"/>
      <c r="RE17" s="56"/>
      <c r="RF17" s="56"/>
      <c r="RG17" s="56"/>
      <c r="RH17" s="56"/>
      <c r="RI17" s="56"/>
      <c r="RJ17" s="56"/>
      <c r="RK17" s="56"/>
      <c r="RL17" s="56"/>
      <c r="RM17" s="56"/>
      <c r="RN17" s="56"/>
      <c r="RO17" s="56"/>
      <c r="RP17" s="56"/>
      <c r="RQ17" s="56"/>
      <c r="RR17" s="56"/>
      <c r="RS17" s="56"/>
      <c r="RT17" s="56"/>
      <c r="RU17" s="56"/>
      <c r="RV17" s="56"/>
      <c r="RW17" s="56"/>
      <c r="RX17" s="56"/>
      <c r="RY17" s="56"/>
      <c r="RZ17" s="56"/>
      <c r="SA17" s="56"/>
      <c r="SB17" s="56"/>
      <c r="SC17" s="56"/>
      <c r="SD17" s="56"/>
      <c r="SE17" s="56"/>
      <c r="SF17" s="56"/>
      <c r="SG17" s="56"/>
      <c r="SH17" s="56"/>
      <c r="SI17" s="56"/>
      <c r="SJ17" s="56"/>
      <c r="SK17" s="56"/>
      <c r="SL17" s="56"/>
      <c r="SM17" s="56"/>
      <c r="SN17" s="56"/>
      <c r="SO17" s="56"/>
      <c r="SP17" s="56"/>
      <c r="SQ17" s="56"/>
      <c r="SR17" s="56"/>
      <c r="SS17" s="56"/>
      <c r="ST17" s="56"/>
      <c r="SU17" s="56"/>
      <c r="SV17" s="56"/>
      <c r="SW17" s="56"/>
      <c r="SX17" s="56"/>
      <c r="SY17" s="56"/>
      <c r="SZ17" s="56"/>
      <c r="TA17" s="56"/>
      <c r="TB17" s="56"/>
      <c r="TC17" s="56"/>
      <c r="TD17" s="56"/>
      <c r="TE17" s="56"/>
      <c r="TF17" s="56"/>
      <c r="TG17" s="56"/>
      <c r="TH17" s="56"/>
      <c r="TI17" s="56"/>
      <c r="TJ17" s="56"/>
      <c r="TK17" s="56"/>
      <c r="TL17" s="56"/>
      <c r="TM17" s="56"/>
      <c r="TN17" s="56"/>
      <c r="TO17" s="56"/>
      <c r="TP17" s="56"/>
      <c r="TQ17" s="56"/>
      <c r="TR17" s="56"/>
      <c r="TS17" s="56"/>
      <c r="TT17" s="56"/>
      <c r="TU17" s="56"/>
      <c r="TV17" s="56"/>
      <c r="TW17" s="56"/>
      <c r="TX17" s="56"/>
      <c r="TY17" s="56"/>
      <c r="TZ17" s="56"/>
      <c r="UA17" s="56"/>
      <c r="UB17" s="56"/>
      <c r="UC17" s="56"/>
      <c r="UD17" s="56"/>
      <c r="UE17" s="56"/>
      <c r="UF17" s="56"/>
      <c r="UG17" s="56"/>
      <c r="UH17" s="56"/>
      <c r="UI17" s="56"/>
      <c r="UJ17" s="56"/>
      <c r="UK17" s="56"/>
      <c r="UL17" s="56"/>
      <c r="UM17" s="56"/>
      <c r="UN17" s="56"/>
      <c r="UO17" s="56"/>
      <c r="UP17" s="56"/>
      <c r="UQ17" s="56"/>
      <c r="UR17" s="56"/>
      <c r="US17" s="56"/>
      <c r="UT17" s="56"/>
      <c r="UU17" s="56"/>
      <c r="UV17" s="56"/>
      <c r="UW17" s="56"/>
      <c r="UX17" s="56"/>
      <c r="UY17" s="56"/>
      <c r="UZ17" s="56"/>
      <c r="VA17" s="56"/>
      <c r="VB17" s="56"/>
      <c r="VC17" s="56"/>
      <c r="VD17" s="56"/>
      <c r="VE17" s="56"/>
      <c r="VF17" s="56"/>
      <c r="VG17" s="56"/>
      <c r="VH17" s="56"/>
      <c r="VI17" s="56"/>
      <c r="VJ17" s="56"/>
      <c r="VK17" s="56"/>
      <c r="VL17" s="56"/>
      <c r="VM17" s="56"/>
      <c r="VN17" s="56"/>
      <c r="VO17" s="56"/>
      <c r="VP17" s="56"/>
      <c r="VQ17" s="56"/>
      <c r="VR17" s="56"/>
      <c r="VS17" s="56"/>
      <c r="VT17" s="56"/>
      <c r="VU17" s="56"/>
      <c r="VV17" s="56"/>
      <c r="VW17" s="56"/>
      <c r="VX17" s="56"/>
      <c r="VY17" s="56"/>
      <c r="VZ17" s="56"/>
      <c r="WA17" s="56"/>
      <c r="WB17" s="56"/>
      <c r="WC17" s="56"/>
      <c r="WD17" s="56"/>
      <c r="WE17" s="56"/>
      <c r="WF17" s="56"/>
      <c r="WG17" s="56"/>
      <c r="WH17" s="56"/>
      <c r="WI17" s="56"/>
      <c r="WJ17" s="56"/>
      <c r="WK17" s="56"/>
      <c r="WL17" s="56"/>
      <c r="WM17" s="56"/>
      <c r="WN17" s="56"/>
      <c r="WO17" s="56"/>
      <c r="WP17" s="56"/>
      <c r="WQ17" s="56"/>
      <c r="WR17" s="56"/>
      <c r="WS17" s="56"/>
      <c r="WT17" s="56"/>
      <c r="WU17" s="56"/>
      <c r="WV17" s="56"/>
      <c r="WW17" s="56"/>
      <c r="WX17" s="56"/>
      <c r="WY17" s="56"/>
      <c r="WZ17" s="56"/>
      <c r="XA17" s="56"/>
      <c r="XB17" s="56"/>
      <c r="XC17" s="56"/>
      <c r="XD17" s="56"/>
      <c r="XE17" s="56"/>
      <c r="XF17" s="56"/>
      <c r="XG17" s="56"/>
      <c r="XH17" s="56"/>
      <c r="XI17" s="56"/>
      <c r="XJ17" s="56"/>
      <c r="XK17" s="56"/>
      <c r="XL17" s="56"/>
      <c r="XM17" s="56"/>
      <c r="XN17" s="56"/>
      <c r="XO17" s="56"/>
      <c r="XP17" s="56"/>
      <c r="XQ17" s="56"/>
      <c r="XR17" s="56"/>
      <c r="XS17" s="56"/>
      <c r="XT17" s="56"/>
      <c r="XU17" s="56"/>
      <c r="XV17" s="56"/>
      <c r="XW17" s="56"/>
      <c r="XX17" s="56"/>
      <c r="XY17" s="56"/>
      <c r="XZ17" s="56"/>
      <c r="YA17" s="56"/>
      <c r="YB17" s="56"/>
      <c r="YC17" s="56"/>
      <c r="YD17" s="56"/>
      <c r="YE17" s="56"/>
      <c r="YF17" s="56"/>
      <c r="YG17" s="56"/>
      <c r="YH17" s="56"/>
      <c r="YI17" s="56"/>
      <c r="YJ17" s="56"/>
      <c r="YK17" s="56"/>
      <c r="YL17" s="56"/>
      <c r="YM17" s="56"/>
      <c r="YN17" s="56"/>
      <c r="YO17" s="56"/>
      <c r="YP17" s="56"/>
      <c r="YQ17" s="56"/>
      <c r="YR17" s="56"/>
      <c r="YS17" s="56"/>
      <c r="YT17" s="56"/>
      <c r="YU17" s="56"/>
      <c r="YV17" s="56"/>
      <c r="YW17" s="56"/>
      <c r="YX17" s="56"/>
      <c r="YY17" s="56"/>
      <c r="YZ17" s="56"/>
      <c r="ZA17" s="56"/>
      <c r="ZB17" s="56"/>
      <c r="ZC17" s="56"/>
      <c r="ZD17" s="56"/>
      <c r="ZE17" s="56"/>
      <c r="ZF17" s="56"/>
      <c r="ZG17" s="56"/>
      <c r="ZH17" s="56"/>
      <c r="ZI17" s="56"/>
      <c r="ZJ17" s="56"/>
      <c r="ZK17" s="56"/>
      <c r="ZL17" s="56"/>
      <c r="ZM17" s="56"/>
      <c r="ZN17" s="56"/>
      <c r="ZO17" s="56"/>
      <c r="ZP17" s="56"/>
      <c r="ZQ17" s="56"/>
      <c r="ZR17" s="56"/>
      <c r="ZS17" s="56"/>
      <c r="ZT17" s="56"/>
      <c r="ZU17" s="56"/>
      <c r="ZV17" s="56"/>
      <c r="ZW17" s="56"/>
      <c r="ZX17" s="56"/>
      <c r="ZY17" s="56"/>
      <c r="ZZ17" s="56"/>
      <c r="AAA17" s="56"/>
      <c r="AAB17" s="56"/>
      <c r="AAC17" s="56"/>
      <c r="AAD17" s="56"/>
      <c r="AAE17" s="56"/>
      <c r="AAF17" s="56"/>
      <c r="AAG17" s="56"/>
      <c r="AAH17" s="56"/>
      <c r="AAI17" s="56"/>
      <c r="AAJ17" s="56"/>
      <c r="AAK17" s="56"/>
      <c r="AAL17" s="56"/>
      <c r="AAM17" s="56"/>
      <c r="AAN17" s="56"/>
      <c r="AAO17" s="56"/>
      <c r="AAP17" s="56"/>
      <c r="AAQ17" s="56"/>
      <c r="AAR17" s="56"/>
      <c r="AAS17" s="56"/>
      <c r="AAT17" s="56"/>
      <c r="AAU17" s="56"/>
      <c r="AAV17" s="56"/>
      <c r="AAW17" s="56"/>
      <c r="AAX17" s="56"/>
      <c r="AAY17" s="56"/>
      <c r="AAZ17" s="56"/>
      <c r="ABA17" s="56"/>
      <c r="ABB17" s="56"/>
      <c r="ABC17" s="56"/>
      <c r="ABD17" s="56"/>
      <c r="ABE17" s="56"/>
      <c r="ABF17" s="56"/>
      <c r="ABG17" s="56"/>
      <c r="ABH17" s="56"/>
      <c r="ABI17" s="56"/>
      <c r="ABJ17" s="56"/>
      <c r="ABK17" s="56"/>
      <c r="ABL17" s="56"/>
      <c r="ABM17" s="56"/>
      <c r="ABN17" s="56"/>
      <c r="ABO17" s="56"/>
      <c r="ABP17" s="56"/>
      <c r="ABQ17" s="56"/>
      <c r="ABR17" s="56"/>
      <c r="ABS17" s="56"/>
      <c r="ABT17" s="56"/>
      <c r="ABU17" s="56"/>
      <c r="ABV17" s="56"/>
      <c r="ABW17" s="56"/>
      <c r="ABX17" s="56"/>
      <c r="ABY17" s="56"/>
      <c r="ABZ17" s="56"/>
      <c r="ACA17" s="56"/>
      <c r="ACB17" s="56"/>
      <c r="ACC17" s="56"/>
      <c r="ACD17" s="56"/>
      <c r="ACE17" s="56"/>
      <c r="ACF17" s="56"/>
      <c r="ACG17" s="56"/>
      <c r="ACH17" s="56"/>
      <c r="ACI17" s="56"/>
      <c r="ACJ17" s="56"/>
      <c r="ACK17" s="56"/>
      <c r="ACL17" s="56"/>
      <c r="ACM17" s="56"/>
      <c r="ACN17" s="56"/>
      <c r="ACO17" s="56"/>
      <c r="ACP17" s="56"/>
      <c r="ACQ17" s="56"/>
      <c r="ACR17" s="56"/>
      <c r="ACS17" s="56"/>
      <c r="ACT17" s="56"/>
      <c r="ACU17" s="56"/>
      <c r="ACV17" s="56"/>
      <c r="ACW17" s="56"/>
      <c r="ACX17" s="56"/>
      <c r="ACY17" s="56"/>
      <c r="ACZ17" s="56"/>
      <c r="ADA17" s="56"/>
      <c r="ADB17" s="56"/>
      <c r="ADC17" s="56"/>
      <c r="ADD17" s="56"/>
      <c r="ADE17" s="56"/>
      <c r="ADF17" s="56"/>
      <c r="ADG17" s="56"/>
      <c r="ADH17" s="56"/>
      <c r="ADI17" s="56"/>
      <c r="ADJ17" s="56"/>
      <c r="ADK17" s="56"/>
      <c r="ADL17" s="56"/>
      <c r="ADM17" s="56"/>
      <c r="ADN17" s="56"/>
      <c r="ADO17" s="56"/>
      <c r="ADP17" s="56"/>
      <c r="ADQ17" s="56"/>
      <c r="ADR17" s="56"/>
      <c r="ADS17" s="56"/>
      <c r="ADT17" s="56"/>
      <c r="ADU17" s="56"/>
      <c r="ADV17" s="56"/>
      <c r="ADW17" s="56"/>
      <c r="ADX17" s="56"/>
      <c r="ADY17" s="56"/>
      <c r="ADZ17" s="56"/>
      <c r="AEA17" s="56"/>
      <c r="AEB17" s="56"/>
      <c r="AEC17" s="56"/>
      <c r="AED17" s="56"/>
      <c r="AEE17" s="56"/>
      <c r="AEF17" s="56"/>
      <c r="AEG17" s="56"/>
      <c r="AEH17" s="56"/>
      <c r="AEI17" s="56"/>
      <c r="AEJ17" s="56"/>
      <c r="AEK17" s="56"/>
      <c r="AEL17" s="56"/>
      <c r="AEM17" s="56"/>
      <c r="AEN17" s="56"/>
      <c r="AEO17" s="56"/>
      <c r="AEP17" s="56"/>
      <c r="AEQ17" s="56"/>
      <c r="AER17" s="56"/>
      <c r="AES17" s="56"/>
      <c r="AET17" s="56"/>
      <c r="AEU17" s="56"/>
      <c r="AEV17" s="56"/>
      <c r="AEW17" s="56"/>
      <c r="AEX17" s="56"/>
      <c r="AEY17" s="56"/>
      <c r="AEZ17" s="56"/>
      <c r="AFA17" s="56"/>
      <c r="AFB17" s="56"/>
      <c r="AFC17" s="56"/>
      <c r="AFD17" s="56"/>
      <c r="AFE17" s="56"/>
      <c r="AFF17" s="56"/>
      <c r="AFG17" s="56"/>
      <c r="AFH17" s="56"/>
      <c r="AFI17" s="56"/>
      <c r="AFJ17" s="56"/>
      <c r="AFK17" s="56"/>
      <c r="AFL17" s="56"/>
      <c r="AFM17" s="56"/>
      <c r="AFN17" s="56"/>
      <c r="AFO17" s="56"/>
      <c r="AFP17" s="56"/>
      <c r="AFQ17" s="56"/>
      <c r="AFR17" s="56"/>
      <c r="AFS17" s="56"/>
      <c r="AFT17" s="56"/>
      <c r="AFU17" s="56"/>
      <c r="AFV17" s="56"/>
      <c r="AFW17" s="56"/>
      <c r="AFX17" s="56"/>
      <c r="AFY17" s="56"/>
      <c r="AFZ17" s="56"/>
      <c r="AGA17" s="56"/>
      <c r="AGB17" s="56"/>
      <c r="AGC17" s="56"/>
      <c r="AGD17" s="56"/>
      <c r="AGE17" s="56"/>
      <c r="AGF17" s="56"/>
      <c r="AGG17" s="56"/>
      <c r="AGH17" s="56"/>
      <c r="AGI17" s="56"/>
      <c r="AGJ17" s="56"/>
      <c r="AGK17" s="56"/>
      <c r="AGL17" s="56"/>
      <c r="AGM17" s="56"/>
      <c r="AGN17" s="56"/>
      <c r="AGO17" s="56"/>
      <c r="AGP17" s="56"/>
      <c r="AGQ17" s="56"/>
      <c r="AGR17" s="56"/>
      <c r="AGS17" s="56"/>
      <c r="AGT17" s="56"/>
      <c r="AGU17" s="56"/>
      <c r="AGV17" s="56"/>
      <c r="AGW17" s="56"/>
      <c r="AGX17" s="56"/>
      <c r="AGY17" s="56"/>
      <c r="AGZ17" s="56"/>
      <c r="AHA17" s="56"/>
      <c r="AHB17" s="56"/>
      <c r="AHC17" s="56"/>
      <c r="AHD17" s="56"/>
      <c r="AHE17" s="56"/>
      <c r="AHF17" s="56"/>
      <c r="AHG17" s="56"/>
      <c r="AHH17" s="56"/>
      <c r="AHI17" s="56"/>
      <c r="AHJ17" s="56"/>
      <c r="AHK17" s="56"/>
      <c r="AHL17" s="56"/>
      <c r="AHM17" s="56"/>
      <c r="AHN17" s="56"/>
      <c r="AHO17" s="56"/>
      <c r="AHP17" s="56"/>
      <c r="AHQ17" s="56"/>
      <c r="AHR17" s="56"/>
      <c r="AHS17" s="56"/>
      <c r="AHT17" s="56"/>
      <c r="AHU17" s="56"/>
      <c r="AHV17" s="56"/>
      <c r="AHW17" s="56"/>
      <c r="AHX17" s="56"/>
      <c r="AHY17" s="56"/>
      <c r="AHZ17" s="56"/>
      <c r="AIA17" s="56"/>
      <c r="AIB17" s="56"/>
      <c r="AIC17" s="56"/>
      <c r="AID17" s="56"/>
      <c r="AIE17" s="56"/>
      <c r="AIF17" s="56"/>
      <c r="AIG17" s="56"/>
      <c r="AIH17" s="56"/>
      <c r="AII17" s="56"/>
      <c r="AIJ17" s="56"/>
      <c r="AIK17" s="56"/>
      <c r="AIL17" s="56"/>
      <c r="AIM17" s="56"/>
      <c r="AIN17" s="56"/>
      <c r="AIO17" s="56"/>
      <c r="AIP17" s="56"/>
      <c r="AIQ17" s="56"/>
      <c r="AIR17" s="56"/>
      <c r="AIS17" s="56"/>
      <c r="AIT17" s="56"/>
      <c r="AIU17" s="56"/>
      <c r="AIV17" s="56"/>
      <c r="AIW17" s="56"/>
      <c r="AIX17" s="56"/>
      <c r="AIY17" s="56"/>
      <c r="AIZ17" s="56"/>
      <c r="AJA17" s="56"/>
      <c r="AJB17" s="56"/>
      <c r="AJC17" s="56"/>
      <c r="AJD17" s="56"/>
      <c r="AJE17" s="56"/>
      <c r="AJF17" s="56"/>
      <c r="AJG17" s="56"/>
      <c r="AJH17" s="56"/>
      <c r="AJI17" s="56"/>
      <c r="AJJ17" s="56"/>
      <c r="AJK17" s="56"/>
      <c r="AJL17" s="56"/>
      <c r="AJM17" s="56"/>
      <c r="AJN17" s="56"/>
      <c r="AJO17" s="56"/>
      <c r="AJP17" s="56"/>
      <c r="AJQ17" s="56"/>
      <c r="AJR17" s="56"/>
      <c r="AJS17" s="56"/>
      <c r="AJT17" s="56"/>
      <c r="AJU17" s="56"/>
      <c r="AJV17" s="56"/>
      <c r="AJW17" s="56"/>
      <c r="AJX17" s="56"/>
      <c r="AJY17" s="56"/>
      <c r="AJZ17" s="56"/>
      <c r="AKA17" s="56"/>
      <c r="AKB17" s="56"/>
      <c r="AKC17" s="56"/>
      <c r="AKD17" s="56"/>
      <c r="AKE17" s="56"/>
      <c r="AKF17" s="56"/>
      <c r="AKG17" s="56"/>
      <c r="AKH17" s="56"/>
      <c r="AKI17" s="56"/>
      <c r="AKJ17" s="56"/>
      <c r="AKK17" s="56"/>
      <c r="AKL17" s="56"/>
      <c r="AKM17" s="56"/>
      <c r="AKN17" s="56"/>
      <c r="AKO17" s="56"/>
      <c r="AKP17" s="56"/>
      <c r="AKQ17" s="56"/>
      <c r="AKR17" s="56"/>
      <c r="AKS17" s="56"/>
      <c r="AKT17" s="56"/>
      <c r="AKU17" s="56"/>
      <c r="AKV17" s="56"/>
      <c r="AKW17" s="56"/>
      <c r="AKX17" s="56"/>
      <c r="AKY17" s="56"/>
      <c r="AKZ17" s="56"/>
      <c r="ALA17" s="56"/>
      <c r="ALB17" s="56"/>
      <c r="ALC17" s="56"/>
      <c r="ALD17" s="56"/>
      <c r="ALE17" s="56"/>
      <c r="ALF17" s="56"/>
      <c r="ALG17" s="56"/>
      <c r="ALH17" s="56"/>
      <c r="ALI17" s="56"/>
      <c r="ALJ17" s="56"/>
      <c r="ALK17" s="56"/>
      <c r="ALL17" s="56"/>
      <c r="ALM17" s="56"/>
      <c r="ALN17" s="56"/>
      <c r="ALO17" s="56"/>
      <c r="ALP17" s="56"/>
      <c r="ALQ17" s="56"/>
      <c r="ALR17" s="56"/>
      <c r="ALS17" s="56"/>
      <c r="ALT17" s="56"/>
      <c r="ALU17" s="56"/>
      <c r="ALV17" s="56"/>
      <c r="ALW17" s="56"/>
      <c r="ALX17" s="56"/>
      <c r="ALY17" s="56"/>
      <c r="ALZ17" s="56"/>
      <c r="AMA17" s="56"/>
      <c r="AMB17" s="56"/>
      <c r="AMC17" s="56"/>
      <c r="AMD17" s="56"/>
      <c r="AME17" s="56"/>
      <c r="AMF17" s="56"/>
      <c r="AMG17" s="56"/>
      <c r="AMH17" s="56"/>
      <c r="AMI17" s="56"/>
      <c r="AMJ17" s="56"/>
      <c r="AMK17" s="56"/>
      <c r="AML17" s="56"/>
      <c r="AMM17" s="56"/>
      <c r="AMN17" s="56"/>
      <c r="AMO17" s="56"/>
      <c r="AMP17" s="56"/>
      <c r="AMQ17" s="56"/>
      <c r="AMR17" s="56"/>
      <c r="AMS17" s="56"/>
      <c r="AMT17" s="56"/>
      <c r="AMU17" s="56"/>
      <c r="AMV17" s="56"/>
      <c r="AMW17" s="56"/>
      <c r="AMX17" s="56"/>
      <c r="AMY17" s="56"/>
      <c r="AMZ17" s="56"/>
      <c r="ANA17" s="56"/>
      <c r="ANB17" s="56"/>
      <c r="ANC17" s="56"/>
      <c r="AND17" s="56"/>
      <c r="ANE17" s="56"/>
      <c r="ANF17" s="56"/>
      <c r="ANG17" s="56"/>
      <c r="ANH17" s="56"/>
      <c r="ANI17" s="56"/>
      <c r="ANJ17" s="56"/>
      <c r="ANK17" s="56"/>
      <c r="ANL17" s="56"/>
      <c r="ANM17" s="56"/>
      <c r="ANN17" s="56"/>
      <c r="ANO17" s="56"/>
      <c r="ANP17" s="56"/>
      <c r="ANQ17" s="56"/>
      <c r="ANR17" s="56"/>
      <c r="ANS17" s="56"/>
      <c r="ANT17" s="56"/>
      <c r="ANU17" s="56"/>
      <c r="ANV17" s="56"/>
      <c r="ANW17" s="56"/>
      <c r="ANX17" s="56"/>
      <c r="ANY17" s="56"/>
      <c r="ANZ17" s="56"/>
      <c r="AOA17" s="56"/>
      <c r="AOB17" s="56"/>
      <c r="AOC17" s="56"/>
      <c r="AOD17" s="56"/>
      <c r="AOE17" s="56"/>
      <c r="AOF17" s="56"/>
      <c r="AOG17" s="56"/>
      <c r="AOH17" s="56"/>
      <c r="AOI17" s="56"/>
      <c r="AOJ17" s="56"/>
      <c r="AOK17" s="56"/>
      <c r="AOL17" s="56"/>
      <c r="AOM17" s="56"/>
      <c r="AON17" s="56"/>
      <c r="AOO17" s="56"/>
      <c r="AOP17" s="56"/>
      <c r="AOQ17" s="56"/>
      <c r="AOR17" s="56"/>
      <c r="AOS17" s="56"/>
      <c r="AOT17" s="56"/>
      <c r="AOU17" s="56"/>
      <c r="AOV17" s="56"/>
      <c r="AOW17" s="56"/>
      <c r="AOX17" s="56"/>
      <c r="AOY17" s="56"/>
      <c r="AOZ17" s="56"/>
      <c r="APA17" s="56"/>
      <c r="APB17" s="56"/>
      <c r="APC17" s="56"/>
      <c r="APD17" s="56"/>
      <c r="APE17" s="56"/>
      <c r="APF17" s="56"/>
      <c r="APG17" s="56"/>
      <c r="APH17" s="56"/>
      <c r="API17" s="56"/>
      <c r="APJ17" s="56"/>
      <c r="APK17" s="56"/>
      <c r="APL17" s="56"/>
      <c r="APM17" s="56"/>
      <c r="APN17" s="56"/>
      <c r="APO17" s="56"/>
      <c r="APP17" s="56"/>
      <c r="APQ17" s="56"/>
      <c r="APR17" s="56"/>
      <c r="APS17" s="56"/>
      <c r="APT17" s="56"/>
      <c r="APU17" s="56"/>
      <c r="APV17" s="56"/>
      <c r="APW17" s="56"/>
      <c r="APX17" s="56"/>
      <c r="APY17" s="56"/>
      <c r="APZ17" s="56"/>
      <c r="AQA17" s="56"/>
      <c r="AQB17" s="56"/>
      <c r="AQC17" s="56"/>
      <c r="AQD17" s="56"/>
      <c r="AQE17" s="56"/>
      <c r="AQF17" s="56"/>
      <c r="AQG17" s="56"/>
      <c r="AQH17" s="56"/>
      <c r="AQI17" s="56"/>
      <c r="AQJ17" s="56"/>
      <c r="AQK17" s="56"/>
      <c r="AQL17" s="56"/>
      <c r="AQM17" s="56"/>
      <c r="AQN17" s="56"/>
      <c r="AQO17" s="56"/>
      <c r="AQP17" s="56"/>
      <c r="AQQ17" s="56"/>
      <c r="AQR17" s="56"/>
      <c r="AQS17" s="56"/>
      <c r="AQT17" s="56"/>
      <c r="AQU17" s="56"/>
      <c r="AQV17" s="56"/>
      <c r="AQW17" s="56"/>
      <c r="AQX17" s="56"/>
      <c r="AQY17" s="56"/>
      <c r="AQZ17" s="56"/>
      <c r="ARA17" s="56"/>
      <c r="ARB17" s="56"/>
      <c r="ARC17" s="56"/>
      <c r="ARD17" s="56"/>
      <c r="ARE17" s="56"/>
      <c r="ARF17" s="56"/>
      <c r="ARG17" s="56"/>
      <c r="ARH17" s="56"/>
      <c r="ARI17" s="56"/>
      <c r="ARJ17" s="56"/>
      <c r="ARK17" s="56"/>
      <c r="ARL17" s="56"/>
      <c r="ARM17" s="56"/>
      <c r="ARN17" s="56"/>
      <c r="ARO17" s="56"/>
      <c r="ARP17" s="56"/>
      <c r="ARQ17" s="56"/>
      <c r="ARR17" s="56"/>
      <c r="ARS17" s="56"/>
      <c r="ART17" s="56"/>
      <c r="ARU17" s="56"/>
      <c r="ARV17" s="56"/>
      <c r="ARW17" s="56"/>
      <c r="ARX17" s="56"/>
      <c r="ARY17" s="56"/>
      <c r="ARZ17" s="56"/>
      <c r="ASA17" s="56"/>
      <c r="ASB17" s="56"/>
      <c r="ASC17" s="56"/>
      <c r="ASD17" s="56"/>
      <c r="ASE17" s="56"/>
      <c r="ASF17" s="56"/>
      <c r="ASG17" s="56"/>
      <c r="ASH17" s="56"/>
      <c r="ASI17" s="56"/>
      <c r="ASJ17" s="56"/>
      <c r="ASK17" s="56"/>
      <c r="ASL17" s="56"/>
      <c r="ASM17" s="56"/>
      <c r="ASN17" s="56"/>
      <c r="ASO17" s="56"/>
      <c r="ASP17" s="56"/>
      <c r="ASQ17" s="56"/>
      <c r="ASR17" s="56"/>
      <c r="ASS17" s="56"/>
      <c r="AST17" s="56"/>
      <c r="ASU17" s="56"/>
      <c r="ASV17" s="56"/>
      <c r="ASW17" s="56"/>
      <c r="ASX17" s="56"/>
      <c r="ASY17" s="56"/>
      <c r="ASZ17" s="56"/>
      <c r="ATA17" s="56"/>
      <c r="ATB17" s="56"/>
      <c r="ATC17" s="56"/>
      <c r="ATD17" s="56"/>
      <c r="ATE17" s="56"/>
      <c r="ATF17" s="56"/>
      <c r="ATG17" s="56"/>
      <c r="ATH17" s="56"/>
      <c r="ATI17" s="56"/>
      <c r="ATJ17" s="56"/>
      <c r="ATK17" s="56"/>
      <c r="ATL17" s="56"/>
      <c r="ATM17" s="56"/>
      <c r="ATN17" s="56"/>
      <c r="ATO17" s="56"/>
      <c r="ATP17" s="63"/>
    </row>
    <row r="18" spans="1:1212" s="60" customFormat="1" ht="174" customHeight="1" thickBot="1" x14ac:dyDescent="0.3">
      <c r="A18" s="164"/>
      <c r="B18" s="194">
        <v>9</v>
      </c>
      <c r="C18" s="195" t="s">
        <v>231</v>
      </c>
      <c r="D18" s="196" t="s">
        <v>239</v>
      </c>
      <c r="E18" s="196" t="s">
        <v>240</v>
      </c>
      <c r="F18" s="65" t="s">
        <v>241</v>
      </c>
      <c r="G18" s="189" t="s">
        <v>181</v>
      </c>
      <c r="H18" s="190">
        <f>IF(G18=0,"",IF(G18="Rara vez",1,IF(G18="Improbable",2,IF(G18="Posible",3,IF(G18="Probable",4,IF(G18="Casi seguro",5,""))))))</f>
        <v>1</v>
      </c>
      <c r="I18" s="159" t="s">
        <v>178</v>
      </c>
      <c r="J18" s="191">
        <f>IF(I18=0,"",IF(I18="Moderado",5,IF(I18="Mayor",10,IF(I18="Catastrófico",20,""))))</f>
        <v>5</v>
      </c>
      <c r="K18" s="191">
        <f>IF(I18="",0,(H18*J18))</f>
        <v>5</v>
      </c>
      <c r="L18" s="192" t="str">
        <f>IF(K18=0,"",IF(K18&lt;15,"Bajo",IF(AND(K18&gt;=15,K18&lt;30),"Moderado",IF(AND(K18&gt;=30,K18&lt;60),"Alto",IF(K18&gt;=60,"Extremo","")))))</f>
        <v>Bajo</v>
      </c>
      <c r="M18" s="172" t="s">
        <v>179</v>
      </c>
      <c r="N18" s="64" t="s">
        <v>180</v>
      </c>
      <c r="O18" s="64">
        <v>15</v>
      </c>
      <c r="P18" s="64">
        <v>5</v>
      </c>
      <c r="Q18" s="64">
        <v>0</v>
      </c>
      <c r="R18" s="64">
        <v>10</v>
      </c>
      <c r="S18" s="64">
        <v>15</v>
      </c>
      <c r="T18" s="64">
        <v>10</v>
      </c>
      <c r="U18" s="64">
        <v>30</v>
      </c>
      <c r="V18" s="64">
        <v>85</v>
      </c>
      <c r="W18" s="64">
        <v>2</v>
      </c>
      <c r="X18" s="65" t="s">
        <v>242</v>
      </c>
      <c r="Y18" s="172" t="s">
        <v>181</v>
      </c>
      <c r="Z18" s="193">
        <f>IF(Y18=0,"",IF(Y18="Rara vez",1,IF(Y18="Improbable",2,IF(Y18="Posible",3,IF(Y18="Probable",4,IF(Y18="Casi seguro",5,""))))))</f>
        <v>1</v>
      </c>
      <c r="AA18" s="64" t="s">
        <v>178</v>
      </c>
      <c r="AB18" s="61">
        <f>IF(AA18=0,"",IF(AA18="Moderado",5,IF(AA18="Mayor",10,IF(AA18="Catastrófico",20,""))))</f>
        <v>5</v>
      </c>
      <c r="AC18" s="61">
        <f>IF(AA18="",0,(Z18*AB18))</f>
        <v>5</v>
      </c>
      <c r="AD18" s="62" t="str">
        <f>IF(AC18=0,"",IF(AC18&lt;15,"Bajo",IF(AND(AC18&gt;=15,AC18&lt;30),"Moderado",IF(AND(AC18&gt;=30,AC18&lt;60),"Alto",IF(AC18&gt;=60,"Extremo","")))))</f>
        <v>Bajo</v>
      </c>
      <c r="AE18" s="183" t="s">
        <v>243</v>
      </c>
      <c r="AF18" s="64" t="s">
        <v>244</v>
      </c>
      <c r="AG18" s="163" t="s">
        <v>245</v>
      </c>
      <c r="AH18" s="182" t="s">
        <v>443</v>
      </c>
      <c r="AI18" s="172" t="s">
        <v>246</v>
      </c>
      <c r="AJ18" s="64" t="s">
        <v>247</v>
      </c>
      <c r="AK18" s="163" t="s">
        <v>248</v>
      </c>
      <c r="AL18" s="164" t="s">
        <v>511</v>
      </c>
      <c r="AM18" s="64"/>
      <c r="AN18" s="65"/>
      <c r="AO18" s="163"/>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c r="IK18" s="56"/>
      <c r="IL18" s="56"/>
      <c r="IM18" s="56"/>
      <c r="IN18" s="56"/>
      <c r="IO18" s="56"/>
      <c r="IP18" s="56"/>
      <c r="IQ18" s="56"/>
      <c r="IR18" s="56"/>
      <c r="IS18" s="56"/>
      <c r="IT18" s="56"/>
      <c r="IU18" s="56"/>
      <c r="IV18" s="56"/>
      <c r="IW18" s="56"/>
      <c r="IX18" s="56"/>
      <c r="IY18" s="56"/>
      <c r="IZ18" s="56"/>
      <c r="JA18" s="56"/>
      <c r="JB18" s="56"/>
      <c r="JC18" s="56"/>
      <c r="JD18" s="56"/>
      <c r="JE18" s="56"/>
      <c r="JF18" s="56"/>
      <c r="JG18" s="56"/>
      <c r="JH18" s="56"/>
      <c r="JI18" s="56"/>
      <c r="JJ18" s="56"/>
      <c r="JK18" s="56"/>
      <c r="JL18" s="56"/>
      <c r="JM18" s="56"/>
      <c r="JN18" s="56"/>
      <c r="JO18" s="56"/>
      <c r="JP18" s="56"/>
      <c r="JQ18" s="56"/>
      <c r="JR18" s="56"/>
      <c r="JS18" s="56"/>
      <c r="JT18" s="56"/>
      <c r="JU18" s="56"/>
      <c r="JV18" s="56"/>
      <c r="JW18" s="56"/>
      <c r="JX18" s="56"/>
      <c r="JY18" s="56"/>
      <c r="JZ18" s="56"/>
      <c r="KA18" s="56"/>
      <c r="KB18" s="56"/>
      <c r="KC18" s="56"/>
      <c r="KD18" s="56"/>
      <c r="KE18" s="56"/>
      <c r="KF18" s="56"/>
      <c r="KG18" s="56"/>
      <c r="KH18" s="56"/>
      <c r="KI18" s="56"/>
      <c r="KJ18" s="56"/>
      <c r="KK18" s="56"/>
      <c r="KL18" s="56"/>
      <c r="KM18" s="56"/>
      <c r="KN18" s="56"/>
      <c r="KO18" s="56"/>
      <c r="KP18" s="56"/>
      <c r="KQ18" s="56"/>
      <c r="KR18" s="56"/>
      <c r="KS18" s="56"/>
      <c r="KT18" s="56"/>
      <c r="KU18" s="56"/>
      <c r="KV18" s="56"/>
      <c r="KW18" s="56"/>
      <c r="KX18" s="56"/>
      <c r="KY18" s="56"/>
      <c r="KZ18" s="56"/>
      <c r="LA18" s="56"/>
      <c r="LB18" s="56"/>
      <c r="LC18" s="56"/>
      <c r="LD18" s="56"/>
      <c r="LE18" s="56"/>
      <c r="LF18" s="56"/>
      <c r="LG18" s="56"/>
      <c r="LH18" s="56"/>
      <c r="LI18" s="56"/>
      <c r="LJ18" s="56"/>
      <c r="LK18" s="56"/>
      <c r="LL18" s="56"/>
      <c r="LM18" s="56"/>
      <c r="LN18" s="56"/>
      <c r="LO18" s="56"/>
      <c r="LP18" s="56"/>
      <c r="LQ18" s="56"/>
      <c r="LR18" s="56"/>
      <c r="LS18" s="56"/>
      <c r="LT18" s="56"/>
      <c r="LU18" s="56"/>
      <c r="LV18" s="56"/>
      <c r="LW18" s="56"/>
      <c r="LX18" s="56"/>
      <c r="LY18" s="56"/>
      <c r="LZ18" s="56"/>
      <c r="MA18" s="56"/>
      <c r="MB18" s="56"/>
      <c r="MC18" s="56"/>
      <c r="MD18" s="56"/>
      <c r="ME18" s="56"/>
      <c r="MF18" s="56"/>
      <c r="MG18" s="56"/>
      <c r="MH18" s="56"/>
      <c r="MI18" s="56"/>
      <c r="MJ18" s="56"/>
      <c r="MK18" s="56"/>
      <c r="ML18" s="56"/>
      <c r="MM18" s="56"/>
      <c r="MN18" s="56"/>
      <c r="MO18" s="56"/>
      <c r="MP18" s="56"/>
      <c r="MQ18" s="56"/>
      <c r="MR18" s="56"/>
      <c r="MS18" s="56"/>
      <c r="MT18" s="56"/>
      <c r="MU18" s="56"/>
      <c r="MV18" s="56"/>
      <c r="MW18" s="56"/>
      <c r="MX18" s="56"/>
      <c r="MY18" s="56"/>
      <c r="MZ18" s="56"/>
      <c r="NA18" s="56"/>
      <c r="NB18" s="56"/>
      <c r="NC18" s="56"/>
      <c r="ND18" s="56"/>
      <c r="NE18" s="56"/>
      <c r="NF18" s="56"/>
      <c r="NG18" s="56"/>
      <c r="NH18" s="56"/>
      <c r="NI18" s="56"/>
      <c r="NJ18" s="56"/>
      <c r="NK18" s="56"/>
      <c r="NL18" s="56"/>
      <c r="NM18" s="56"/>
      <c r="NN18" s="56"/>
      <c r="NO18" s="56"/>
      <c r="NP18" s="56"/>
      <c r="NQ18" s="56"/>
      <c r="NR18" s="56"/>
      <c r="NS18" s="56"/>
      <c r="NT18" s="56"/>
      <c r="NU18" s="56"/>
      <c r="NV18" s="56"/>
      <c r="NW18" s="56"/>
      <c r="NX18" s="56"/>
      <c r="NY18" s="56"/>
      <c r="NZ18" s="56"/>
      <c r="OA18" s="56"/>
      <c r="OB18" s="56"/>
      <c r="OC18" s="56"/>
      <c r="OD18" s="56"/>
      <c r="OE18" s="56"/>
      <c r="OF18" s="56"/>
      <c r="OG18" s="56"/>
      <c r="OH18" s="56"/>
      <c r="OI18" s="56"/>
      <c r="OJ18" s="56"/>
      <c r="OK18" s="56"/>
      <c r="OL18" s="56"/>
      <c r="OM18" s="56"/>
      <c r="ON18" s="56"/>
      <c r="OO18" s="56"/>
      <c r="OP18" s="56"/>
      <c r="OQ18" s="56"/>
      <c r="OR18" s="56"/>
      <c r="OS18" s="56"/>
      <c r="OT18" s="56"/>
      <c r="OU18" s="56"/>
      <c r="OV18" s="56"/>
      <c r="OW18" s="56"/>
      <c r="OX18" s="56"/>
      <c r="OY18" s="56"/>
      <c r="OZ18" s="56"/>
      <c r="PA18" s="56"/>
      <c r="PB18" s="56"/>
      <c r="PC18" s="56"/>
      <c r="PD18" s="56"/>
      <c r="PE18" s="56"/>
      <c r="PF18" s="56"/>
      <c r="PG18" s="56"/>
      <c r="PH18" s="56"/>
      <c r="PI18" s="56"/>
      <c r="PJ18" s="56"/>
      <c r="PK18" s="56"/>
      <c r="PL18" s="56"/>
      <c r="PM18" s="56"/>
      <c r="PN18" s="56"/>
      <c r="PO18" s="56"/>
      <c r="PP18" s="56"/>
      <c r="PQ18" s="56"/>
      <c r="PR18" s="56"/>
      <c r="PS18" s="56"/>
      <c r="PT18" s="56"/>
      <c r="PU18" s="56"/>
      <c r="PV18" s="56"/>
      <c r="PW18" s="56"/>
      <c r="PX18" s="56"/>
      <c r="PY18" s="56"/>
      <c r="PZ18" s="56"/>
      <c r="QA18" s="56"/>
      <c r="QB18" s="56"/>
      <c r="QC18" s="56"/>
      <c r="QD18" s="56"/>
      <c r="QE18" s="56"/>
      <c r="QF18" s="56"/>
      <c r="QG18" s="56"/>
      <c r="QH18" s="56"/>
      <c r="QI18" s="56"/>
      <c r="QJ18" s="56"/>
      <c r="QK18" s="56"/>
      <c r="QL18" s="56"/>
      <c r="QM18" s="56"/>
      <c r="QN18" s="56"/>
      <c r="QO18" s="56"/>
      <c r="QP18" s="56"/>
      <c r="QQ18" s="56"/>
      <c r="QR18" s="56"/>
      <c r="QS18" s="56"/>
      <c r="QT18" s="56"/>
      <c r="QU18" s="56"/>
      <c r="QV18" s="56"/>
      <c r="QW18" s="56"/>
      <c r="QX18" s="56"/>
      <c r="QY18" s="56"/>
      <c r="QZ18" s="56"/>
      <c r="RA18" s="56"/>
      <c r="RB18" s="56"/>
      <c r="RC18" s="56"/>
      <c r="RD18" s="56"/>
      <c r="RE18" s="56"/>
      <c r="RF18" s="56"/>
      <c r="RG18" s="56"/>
      <c r="RH18" s="56"/>
      <c r="RI18" s="56"/>
      <c r="RJ18" s="56"/>
      <c r="RK18" s="56"/>
      <c r="RL18" s="56"/>
      <c r="RM18" s="56"/>
      <c r="RN18" s="56"/>
      <c r="RO18" s="56"/>
      <c r="RP18" s="56"/>
      <c r="RQ18" s="56"/>
      <c r="RR18" s="56"/>
      <c r="RS18" s="56"/>
      <c r="RT18" s="56"/>
      <c r="RU18" s="56"/>
      <c r="RV18" s="56"/>
      <c r="RW18" s="56"/>
      <c r="RX18" s="56"/>
      <c r="RY18" s="56"/>
      <c r="RZ18" s="56"/>
      <c r="SA18" s="56"/>
      <c r="SB18" s="56"/>
      <c r="SC18" s="56"/>
      <c r="SD18" s="56"/>
      <c r="SE18" s="56"/>
      <c r="SF18" s="56"/>
      <c r="SG18" s="56"/>
      <c r="SH18" s="56"/>
      <c r="SI18" s="56"/>
      <c r="SJ18" s="56"/>
      <c r="SK18" s="56"/>
      <c r="SL18" s="56"/>
      <c r="SM18" s="56"/>
      <c r="SN18" s="56"/>
      <c r="SO18" s="56"/>
      <c r="SP18" s="56"/>
      <c r="SQ18" s="56"/>
      <c r="SR18" s="56"/>
      <c r="SS18" s="56"/>
      <c r="ST18" s="56"/>
      <c r="SU18" s="56"/>
      <c r="SV18" s="56"/>
      <c r="SW18" s="56"/>
      <c r="SX18" s="56"/>
      <c r="SY18" s="56"/>
      <c r="SZ18" s="56"/>
      <c r="TA18" s="56"/>
      <c r="TB18" s="56"/>
      <c r="TC18" s="56"/>
      <c r="TD18" s="56"/>
      <c r="TE18" s="56"/>
      <c r="TF18" s="56"/>
      <c r="TG18" s="56"/>
      <c r="TH18" s="56"/>
      <c r="TI18" s="56"/>
      <c r="TJ18" s="56"/>
      <c r="TK18" s="56"/>
      <c r="TL18" s="56"/>
      <c r="TM18" s="56"/>
      <c r="TN18" s="56"/>
      <c r="TO18" s="56"/>
      <c r="TP18" s="56"/>
      <c r="TQ18" s="56"/>
      <c r="TR18" s="56"/>
      <c r="TS18" s="56"/>
      <c r="TT18" s="56"/>
      <c r="TU18" s="56"/>
      <c r="TV18" s="56"/>
      <c r="TW18" s="56"/>
      <c r="TX18" s="56"/>
      <c r="TY18" s="56"/>
      <c r="TZ18" s="56"/>
      <c r="UA18" s="56"/>
      <c r="UB18" s="56"/>
      <c r="UC18" s="56"/>
      <c r="UD18" s="56"/>
      <c r="UE18" s="56"/>
      <c r="UF18" s="56"/>
      <c r="UG18" s="56"/>
      <c r="UH18" s="56"/>
      <c r="UI18" s="56"/>
      <c r="UJ18" s="56"/>
      <c r="UK18" s="56"/>
      <c r="UL18" s="56"/>
      <c r="UM18" s="56"/>
      <c r="UN18" s="56"/>
      <c r="UO18" s="56"/>
      <c r="UP18" s="56"/>
      <c r="UQ18" s="56"/>
      <c r="UR18" s="56"/>
      <c r="US18" s="56"/>
      <c r="UT18" s="56"/>
      <c r="UU18" s="56"/>
      <c r="UV18" s="56"/>
      <c r="UW18" s="56"/>
      <c r="UX18" s="56"/>
      <c r="UY18" s="56"/>
      <c r="UZ18" s="56"/>
      <c r="VA18" s="56"/>
      <c r="VB18" s="56"/>
      <c r="VC18" s="56"/>
      <c r="VD18" s="56"/>
      <c r="VE18" s="56"/>
      <c r="VF18" s="56"/>
      <c r="VG18" s="56"/>
      <c r="VH18" s="56"/>
      <c r="VI18" s="56"/>
      <c r="VJ18" s="56"/>
      <c r="VK18" s="56"/>
      <c r="VL18" s="56"/>
      <c r="VM18" s="56"/>
      <c r="VN18" s="56"/>
      <c r="VO18" s="56"/>
      <c r="VP18" s="56"/>
      <c r="VQ18" s="56"/>
      <c r="VR18" s="56"/>
      <c r="VS18" s="56"/>
      <c r="VT18" s="56"/>
      <c r="VU18" s="56"/>
      <c r="VV18" s="56"/>
      <c r="VW18" s="56"/>
      <c r="VX18" s="56"/>
      <c r="VY18" s="56"/>
      <c r="VZ18" s="56"/>
      <c r="WA18" s="56"/>
      <c r="WB18" s="56"/>
      <c r="WC18" s="56"/>
      <c r="WD18" s="56"/>
      <c r="WE18" s="56"/>
      <c r="WF18" s="56"/>
      <c r="WG18" s="56"/>
      <c r="WH18" s="56"/>
      <c r="WI18" s="56"/>
      <c r="WJ18" s="56"/>
      <c r="WK18" s="56"/>
      <c r="WL18" s="56"/>
      <c r="WM18" s="56"/>
      <c r="WN18" s="56"/>
      <c r="WO18" s="56"/>
      <c r="WP18" s="56"/>
      <c r="WQ18" s="56"/>
      <c r="WR18" s="56"/>
      <c r="WS18" s="56"/>
      <c r="WT18" s="56"/>
      <c r="WU18" s="56"/>
      <c r="WV18" s="56"/>
      <c r="WW18" s="56"/>
      <c r="WX18" s="56"/>
      <c r="WY18" s="56"/>
      <c r="WZ18" s="56"/>
      <c r="XA18" s="56"/>
      <c r="XB18" s="56"/>
      <c r="XC18" s="56"/>
      <c r="XD18" s="56"/>
      <c r="XE18" s="56"/>
      <c r="XF18" s="56"/>
      <c r="XG18" s="56"/>
      <c r="XH18" s="56"/>
      <c r="XI18" s="56"/>
      <c r="XJ18" s="56"/>
      <c r="XK18" s="56"/>
      <c r="XL18" s="56"/>
      <c r="XM18" s="56"/>
      <c r="XN18" s="56"/>
      <c r="XO18" s="56"/>
      <c r="XP18" s="56"/>
      <c r="XQ18" s="56"/>
      <c r="XR18" s="56"/>
      <c r="XS18" s="56"/>
      <c r="XT18" s="56"/>
      <c r="XU18" s="56"/>
      <c r="XV18" s="56"/>
      <c r="XW18" s="56"/>
      <c r="XX18" s="56"/>
      <c r="XY18" s="56"/>
      <c r="XZ18" s="56"/>
      <c r="YA18" s="56"/>
      <c r="YB18" s="56"/>
      <c r="YC18" s="56"/>
      <c r="YD18" s="56"/>
      <c r="YE18" s="56"/>
      <c r="YF18" s="56"/>
      <c r="YG18" s="56"/>
      <c r="YH18" s="56"/>
      <c r="YI18" s="56"/>
      <c r="YJ18" s="56"/>
      <c r="YK18" s="56"/>
      <c r="YL18" s="56"/>
      <c r="YM18" s="56"/>
      <c r="YN18" s="56"/>
      <c r="YO18" s="56"/>
      <c r="YP18" s="56"/>
      <c r="YQ18" s="56"/>
      <c r="YR18" s="56"/>
      <c r="YS18" s="56"/>
      <c r="YT18" s="56"/>
      <c r="YU18" s="56"/>
      <c r="YV18" s="56"/>
      <c r="YW18" s="56"/>
      <c r="YX18" s="56"/>
      <c r="YY18" s="56"/>
      <c r="YZ18" s="56"/>
      <c r="ZA18" s="56"/>
      <c r="ZB18" s="56"/>
      <c r="ZC18" s="56"/>
      <c r="ZD18" s="56"/>
      <c r="ZE18" s="56"/>
      <c r="ZF18" s="56"/>
      <c r="ZG18" s="56"/>
      <c r="ZH18" s="56"/>
      <c r="ZI18" s="56"/>
      <c r="ZJ18" s="56"/>
      <c r="ZK18" s="56"/>
      <c r="ZL18" s="56"/>
      <c r="ZM18" s="56"/>
      <c r="ZN18" s="56"/>
      <c r="ZO18" s="56"/>
      <c r="ZP18" s="56"/>
      <c r="ZQ18" s="56"/>
      <c r="ZR18" s="56"/>
      <c r="ZS18" s="56"/>
      <c r="ZT18" s="56"/>
      <c r="ZU18" s="56"/>
      <c r="ZV18" s="56"/>
      <c r="ZW18" s="56"/>
      <c r="ZX18" s="56"/>
      <c r="ZY18" s="56"/>
      <c r="ZZ18" s="56"/>
      <c r="AAA18" s="56"/>
      <c r="AAB18" s="56"/>
      <c r="AAC18" s="56"/>
      <c r="AAD18" s="56"/>
      <c r="AAE18" s="56"/>
      <c r="AAF18" s="56"/>
      <c r="AAG18" s="56"/>
      <c r="AAH18" s="56"/>
      <c r="AAI18" s="56"/>
      <c r="AAJ18" s="56"/>
      <c r="AAK18" s="56"/>
      <c r="AAL18" s="56"/>
      <c r="AAM18" s="56"/>
      <c r="AAN18" s="56"/>
      <c r="AAO18" s="56"/>
      <c r="AAP18" s="56"/>
      <c r="AAQ18" s="56"/>
      <c r="AAR18" s="56"/>
      <c r="AAS18" s="56"/>
      <c r="AAT18" s="56"/>
      <c r="AAU18" s="56"/>
      <c r="AAV18" s="56"/>
      <c r="AAW18" s="56"/>
      <c r="AAX18" s="56"/>
      <c r="AAY18" s="56"/>
      <c r="AAZ18" s="56"/>
      <c r="ABA18" s="56"/>
      <c r="ABB18" s="56"/>
      <c r="ABC18" s="56"/>
      <c r="ABD18" s="56"/>
      <c r="ABE18" s="56"/>
      <c r="ABF18" s="56"/>
      <c r="ABG18" s="56"/>
      <c r="ABH18" s="56"/>
      <c r="ABI18" s="56"/>
      <c r="ABJ18" s="56"/>
      <c r="ABK18" s="56"/>
      <c r="ABL18" s="56"/>
      <c r="ABM18" s="56"/>
      <c r="ABN18" s="56"/>
      <c r="ABO18" s="56"/>
      <c r="ABP18" s="56"/>
      <c r="ABQ18" s="56"/>
      <c r="ABR18" s="56"/>
      <c r="ABS18" s="56"/>
      <c r="ABT18" s="56"/>
      <c r="ABU18" s="56"/>
      <c r="ABV18" s="56"/>
      <c r="ABW18" s="56"/>
      <c r="ABX18" s="56"/>
      <c r="ABY18" s="56"/>
      <c r="ABZ18" s="56"/>
      <c r="ACA18" s="56"/>
      <c r="ACB18" s="56"/>
      <c r="ACC18" s="56"/>
      <c r="ACD18" s="56"/>
      <c r="ACE18" s="56"/>
      <c r="ACF18" s="56"/>
      <c r="ACG18" s="56"/>
      <c r="ACH18" s="56"/>
      <c r="ACI18" s="56"/>
      <c r="ACJ18" s="56"/>
      <c r="ACK18" s="56"/>
      <c r="ACL18" s="56"/>
      <c r="ACM18" s="56"/>
      <c r="ACN18" s="56"/>
      <c r="ACO18" s="56"/>
      <c r="ACP18" s="56"/>
      <c r="ACQ18" s="56"/>
      <c r="ACR18" s="56"/>
      <c r="ACS18" s="56"/>
      <c r="ACT18" s="56"/>
      <c r="ACU18" s="56"/>
      <c r="ACV18" s="56"/>
      <c r="ACW18" s="56"/>
      <c r="ACX18" s="56"/>
      <c r="ACY18" s="56"/>
      <c r="ACZ18" s="56"/>
      <c r="ADA18" s="56"/>
      <c r="ADB18" s="56"/>
      <c r="ADC18" s="56"/>
      <c r="ADD18" s="56"/>
      <c r="ADE18" s="56"/>
      <c r="ADF18" s="56"/>
      <c r="ADG18" s="56"/>
      <c r="ADH18" s="56"/>
      <c r="ADI18" s="56"/>
      <c r="ADJ18" s="56"/>
      <c r="ADK18" s="56"/>
      <c r="ADL18" s="56"/>
      <c r="ADM18" s="56"/>
      <c r="ADN18" s="56"/>
      <c r="ADO18" s="56"/>
      <c r="ADP18" s="56"/>
      <c r="ADQ18" s="56"/>
      <c r="ADR18" s="56"/>
      <c r="ADS18" s="56"/>
      <c r="ADT18" s="56"/>
      <c r="ADU18" s="56"/>
      <c r="ADV18" s="56"/>
      <c r="ADW18" s="56"/>
      <c r="ADX18" s="56"/>
      <c r="ADY18" s="56"/>
      <c r="ADZ18" s="56"/>
      <c r="AEA18" s="56"/>
      <c r="AEB18" s="56"/>
      <c r="AEC18" s="56"/>
      <c r="AED18" s="56"/>
      <c r="AEE18" s="56"/>
      <c r="AEF18" s="56"/>
      <c r="AEG18" s="56"/>
      <c r="AEH18" s="56"/>
      <c r="AEI18" s="56"/>
      <c r="AEJ18" s="56"/>
      <c r="AEK18" s="56"/>
      <c r="AEL18" s="56"/>
      <c r="AEM18" s="56"/>
      <c r="AEN18" s="56"/>
      <c r="AEO18" s="56"/>
      <c r="AEP18" s="56"/>
      <c r="AEQ18" s="56"/>
      <c r="AER18" s="56"/>
      <c r="AES18" s="56"/>
      <c r="AET18" s="56"/>
      <c r="AEU18" s="56"/>
      <c r="AEV18" s="56"/>
      <c r="AEW18" s="56"/>
      <c r="AEX18" s="56"/>
      <c r="AEY18" s="56"/>
      <c r="AEZ18" s="56"/>
      <c r="AFA18" s="56"/>
      <c r="AFB18" s="56"/>
      <c r="AFC18" s="56"/>
      <c r="AFD18" s="56"/>
      <c r="AFE18" s="56"/>
      <c r="AFF18" s="56"/>
      <c r="AFG18" s="56"/>
      <c r="AFH18" s="56"/>
      <c r="AFI18" s="56"/>
      <c r="AFJ18" s="56"/>
      <c r="AFK18" s="56"/>
      <c r="AFL18" s="56"/>
      <c r="AFM18" s="56"/>
      <c r="AFN18" s="56"/>
      <c r="AFO18" s="56"/>
      <c r="AFP18" s="56"/>
      <c r="AFQ18" s="56"/>
      <c r="AFR18" s="56"/>
      <c r="AFS18" s="56"/>
      <c r="AFT18" s="56"/>
      <c r="AFU18" s="56"/>
      <c r="AFV18" s="56"/>
      <c r="AFW18" s="56"/>
      <c r="AFX18" s="56"/>
      <c r="AFY18" s="56"/>
      <c r="AFZ18" s="56"/>
      <c r="AGA18" s="56"/>
      <c r="AGB18" s="56"/>
      <c r="AGC18" s="56"/>
      <c r="AGD18" s="56"/>
      <c r="AGE18" s="56"/>
      <c r="AGF18" s="56"/>
      <c r="AGG18" s="56"/>
      <c r="AGH18" s="56"/>
      <c r="AGI18" s="56"/>
      <c r="AGJ18" s="56"/>
      <c r="AGK18" s="56"/>
      <c r="AGL18" s="56"/>
      <c r="AGM18" s="56"/>
      <c r="AGN18" s="56"/>
      <c r="AGO18" s="56"/>
      <c r="AGP18" s="56"/>
      <c r="AGQ18" s="56"/>
      <c r="AGR18" s="56"/>
      <c r="AGS18" s="56"/>
      <c r="AGT18" s="56"/>
      <c r="AGU18" s="56"/>
      <c r="AGV18" s="56"/>
      <c r="AGW18" s="56"/>
      <c r="AGX18" s="56"/>
      <c r="AGY18" s="56"/>
      <c r="AGZ18" s="56"/>
      <c r="AHA18" s="56"/>
      <c r="AHB18" s="56"/>
      <c r="AHC18" s="56"/>
      <c r="AHD18" s="56"/>
      <c r="AHE18" s="56"/>
      <c r="AHF18" s="56"/>
      <c r="AHG18" s="56"/>
      <c r="AHH18" s="56"/>
      <c r="AHI18" s="56"/>
      <c r="AHJ18" s="56"/>
      <c r="AHK18" s="56"/>
      <c r="AHL18" s="56"/>
      <c r="AHM18" s="56"/>
      <c r="AHN18" s="56"/>
      <c r="AHO18" s="56"/>
      <c r="AHP18" s="56"/>
      <c r="AHQ18" s="56"/>
      <c r="AHR18" s="56"/>
      <c r="AHS18" s="56"/>
      <c r="AHT18" s="56"/>
      <c r="AHU18" s="56"/>
      <c r="AHV18" s="56"/>
      <c r="AHW18" s="56"/>
      <c r="AHX18" s="56"/>
      <c r="AHY18" s="56"/>
      <c r="AHZ18" s="56"/>
      <c r="AIA18" s="56"/>
      <c r="AIB18" s="56"/>
      <c r="AIC18" s="56"/>
      <c r="AID18" s="56"/>
      <c r="AIE18" s="56"/>
      <c r="AIF18" s="56"/>
      <c r="AIG18" s="56"/>
      <c r="AIH18" s="56"/>
      <c r="AII18" s="56"/>
      <c r="AIJ18" s="56"/>
      <c r="AIK18" s="56"/>
      <c r="AIL18" s="56"/>
      <c r="AIM18" s="56"/>
      <c r="AIN18" s="56"/>
      <c r="AIO18" s="56"/>
      <c r="AIP18" s="56"/>
      <c r="AIQ18" s="56"/>
      <c r="AIR18" s="56"/>
      <c r="AIS18" s="56"/>
      <c r="AIT18" s="56"/>
      <c r="AIU18" s="56"/>
      <c r="AIV18" s="56"/>
      <c r="AIW18" s="56"/>
      <c r="AIX18" s="56"/>
      <c r="AIY18" s="56"/>
      <c r="AIZ18" s="56"/>
      <c r="AJA18" s="56"/>
      <c r="AJB18" s="56"/>
      <c r="AJC18" s="56"/>
      <c r="AJD18" s="56"/>
      <c r="AJE18" s="56"/>
      <c r="AJF18" s="56"/>
      <c r="AJG18" s="56"/>
      <c r="AJH18" s="56"/>
      <c r="AJI18" s="56"/>
      <c r="AJJ18" s="56"/>
      <c r="AJK18" s="56"/>
      <c r="AJL18" s="56"/>
      <c r="AJM18" s="56"/>
      <c r="AJN18" s="56"/>
      <c r="AJO18" s="56"/>
      <c r="AJP18" s="56"/>
      <c r="AJQ18" s="56"/>
      <c r="AJR18" s="56"/>
      <c r="AJS18" s="56"/>
      <c r="AJT18" s="56"/>
      <c r="AJU18" s="56"/>
      <c r="AJV18" s="56"/>
      <c r="AJW18" s="56"/>
      <c r="AJX18" s="56"/>
      <c r="AJY18" s="56"/>
      <c r="AJZ18" s="56"/>
      <c r="AKA18" s="56"/>
      <c r="AKB18" s="56"/>
      <c r="AKC18" s="56"/>
      <c r="AKD18" s="56"/>
      <c r="AKE18" s="56"/>
      <c r="AKF18" s="56"/>
      <c r="AKG18" s="56"/>
      <c r="AKH18" s="56"/>
      <c r="AKI18" s="56"/>
      <c r="AKJ18" s="56"/>
      <c r="AKK18" s="56"/>
      <c r="AKL18" s="56"/>
      <c r="AKM18" s="56"/>
      <c r="AKN18" s="56"/>
      <c r="AKO18" s="56"/>
      <c r="AKP18" s="56"/>
      <c r="AKQ18" s="56"/>
      <c r="AKR18" s="56"/>
      <c r="AKS18" s="56"/>
      <c r="AKT18" s="56"/>
      <c r="AKU18" s="56"/>
      <c r="AKV18" s="56"/>
      <c r="AKW18" s="56"/>
      <c r="AKX18" s="56"/>
      <c r="AKY18" s="56"/>
      <c r="AKZ18" s="56"/>
      <c r="ALA18" s="56"/>
      <c r="ALB18" s="56"/>
      <c r="ALC18" s="56"/>
      <c r="ALD18" s="56"/>
      <c r="ALE18" s="56"/>
      <c r="ALF18" s="56"/>
      <c r="ALG18" s="56"/>
      <c r="ALH18" s="56"/>
      <c r="ALI18" s="56"/>
      <c r="ALJ18" s="56"/>
      <c r="ALK18" s="56"/>
      <c r="ALL18" s="56"/>
      <c r="ALM18" s="56"/>
      <c r="ALN18" s="56"/>
      <c r="ALO18" s="56"/>
      <c r="ALP18" s="56"/>
      <c r="ALQ18" s="56"/>
      <c r="ALR18" s="56"/>
      <c r="ALS18" s="56"/>
      <c r="ALT18" s="56"/>
      <c r="ALU18" s="56"/>
      <c r="ALV18" s="56"/>
      <c r="ALW18" s="56"/>
      <c r="ALX18" s="56"/>
      <c r="ALY18" s="56"/>
      <c r="ALZ18" s="56"/>
      <c r="AMA18" s="56"/>
      <c r="AMB18" s="56"/>
      <c r="AMC18" s="56"/>
      <c r="AMD18" s="56"/>
      <c r="AME18" s="56"/>
      <c r="AMF18" s="56"/>
      <c r="AMG18" s="56"/>
      <c r="AMH18" s="56"/>
      <c r="AMI18" s="56"/>
      <c r="AMJ18" s="56"/>
      <c r="AMK18" s="56"/>
      <c r="AML18" s="56"/>
      <c r="AMM18" s="56"/>
      <c r="AMN18" s="56"/>
      <c r="AMO18" s="56"/>
      <c r="AMP18" s="56"/>
      <c r="AMQ18" s="56"/>
      <c r="AMR18" s="56"/>
      <c r="AMS18" s="56"/>
      <c r="AMT18" s="56"/>
      <c r="AMU18" s="56"/>
      <c r="AMV18" s="56"/>
      <c r="AMW18" s="56"/>
      <c r="AMX18" s="56"/>
      <c r="AMY18" s="56"/>
      <c r="AMZ18" s="56"/>
      <c r="ANA18" s="56"/>
      <c r="ANB18" s="56"/>
      <c r="ANC18" s="56"/>
      <c r="AND18" s="56"/>
      <c r="ANE18" s="56"/>
      <c r="ANF18" s="56"/>
      <c r="ANG18" s="56"/>
      <c r="ANH18" s="56"/>
      <c r="ANI18" s="56"/>
      <c r="ANJ18" s="56"/>
      <c r="ANK18" s="56"/>
      <c r="ANL18" s="56"/>
      <c r="ANM18" s="56"/>
      <c r="ANN18" s="56"/>
      <c r="ANO18" s="56"/>
      <c r="ANP18" s="56"/>
      <c r="ANQ18" s="56"/>
      <c r="ANR18" s="56"/>
      <c r="ANS18" s="56"/>
      <c r="ANT18" s="56"/>
      <c r="ANU18" s="56"/>
      <c r="ANV18" s="56"/>
      <c r="ANW18" s="56"/>
      <c r="ANX18" s="56"/>
      <c r="ANY18" s="56"/>
      <c r="ANZ18" s="56"/>
      <c r="AOA18" s="56"/>
      <c r="AOB18" s="56"/>
      <c r="AOC18" s="56"/>
      <c r="AOD18" s="56"/>
      <c r="AOE18" s="56"/>
      <c r="AOF18" s="56"/>
      <c r="AOG18" s="56"/>
      <c r="AOH18" s="56"/>
      <c r="AOI18" s="56"/>
      <c r="AOJ18" s="56"/>
      <c r="AOK18" s="56"/>
      <c r="AOL18" s="56"/>
      <c r="AOM18" s="56"/>
      <c r="AON18" s="56"/>
      <c r="AOO18" s="56"/>
      <c r="AOP18" s="56"/>
      <c r="AOQ18" s="56"/>
      <c r="AOR18" s="56"/>
      <c r="AOS18" s="56"/>
      <c r="AOT18" s="56"/>
      <c r="AOU18" s="56"/>
      <c r="AOV18" s="56"/>
      <c r="AOW18" s="56"/>
      <c r="AOX18" s="56"/>
      <c r="AOY18" s="56"/>
      <c r="AOZ18" s="56"/>
      <c r="APA18" s="56"/>
      <c r="APB18" s="56"/>
      <c r="APC18" s="56"/>
      <c r="APD18" s="56"/>
      <c r="APE18" s="56"/>
      <c r="APF18" s="56"/>
      <c r="APG18" s="56"/>
      <c r="APH18" s="56"/>
      <c r="API18" s="56"/>
      <c r="APJ18" s="56"/>
      <c r="APK18" s="56"/>
      <c r="APL18" s="56"/>
      <c r="APM18" s="56"/>
      <c r="APN18" s="56"/>
      <c r="APO18" s="56"/>
      <c r="APP18" s="56"/>
      <c r="APQ18" s="56"/>
      <c r="APR18" s="56"/>
      <c r="APS18" s="56"/>
      <c r="APT18" s="56"/>
      <c r="APU18" s="56"/>
      <c r="APV18" s="56"/>
      <c r="APW18" s="56"/>
      <c r="APX18" s="56"/>
      <c r="APY18" s="56"/>
      <c r="APZ18" s="56"/>
      <c r="AQA18" s="56"/>
      <c r="AQB18" s="56"/>
      <c r="AQC18" s="56"/>
      <c r="AQD18" s="56"/>
      <c r="AQE18" s="56"/>
      <c r="AQF18" s="56"/>
      <c r="AQG18" s="56"/>
      <c r="AQH18" s="56"/>
      <c r="AQI18" s="56"/>
      <c r="AQJ18" s="56"/>
      <c r="AQK18" s="56"/>
      <c r="AQL18" s="56"/>
      <c r="AQM18" s="56"/>
      <c r="AQN18" s="56"/>
      <c r="AQO18" s="56"/>
      <c r="AQP18" s="56"/>
      <c r="AQQ18" s="56"/>
      <c r="AQR18" s="56"/>
      <c r="AQS18" s="56"/>
      <c r="AQT18" s="56"/>
      <c r="AQU18" s="56"/>
      <c r="AQV18" s="56"/>
      <c r="AQW18" s="56"/>
      <c r="AQX18" s="56"/>
      <c r="AQY18" s="56"/>
      <c r="AQZ18" s="56"/>
      <c r="ARA18" s="56"/>
      <c r="ARB18" s="56"/>
      <c r="ARC18" s="56"/>
      <c r="ARD18" s="56"/>
      <c r="ARE18" s="56"/>
      <c r="ARF18" s="56"/>
      <c r="ARG18" s="56"/>
      <c r="ARH18" s="56"/>
      <c r="ARI18" s="56"/>
      <c r="ARJ18" s="56"/>
      <c r="ARK18" s="56"/>
      <c r="ARL18" s="56"/>
      <c r="ARM18" s="56"/>
      <c r="ARN18" s="56"/>
      <c r="ARO18" s="56"/>
      <c r="ARP18" s="56"/>
      <c r="ARQ18" s="56"/>
      <c r="ARR18" s="56"/>
      <c r="ARS18" s="56"/>
      <c r="ART18" s="56"/>
      <c r="ARU18" s="56"/>
      <c r="ARV18" s="56"/>
      <c r="ARW18" s="56"/>
      <c r="ARX18" s="56"/>
      <c r="ARY18" s="56"/>
      <c r="ARZ18" s="56"/>
      <c r="ASA18" s="56"/>
      <c r="ASB18" s="56"/>
      <c r="ASC18" s="56"/>
      <c r="ASD18" s="56"/>
      <c r="ASE18" s="56"/>
      <c r="ASF18" s="56"/>
      <c r="ASG18" s="56"/>
      <c r="ASH18" s="56"/>
      <c r="ASI18" s="56"/>
      <c r="ASJ18" s="56"/>
      <c r="ASK18" s="56"/>
      <c r="ASL18" s="56"/>
      <c r="ASM18" s="56"/>
      <c r="ASN18" s="56"/>
      <c r="ASO18" s="56"/>
      <c r="ASP18" s="56"/>
      <c r="ASQ18" s="56"/>
      <c r="ASR18" s="56"/>
      <c r="ASS18" s="56"/>
      <c r="AST18" s="56"/>
      <c r="ASU18" s="56"/>
      <c r="ASV18" s="56"/>
      <c r="ASW18" s="56"/>
      <c r="ASX18" s="56"/>
      <c r="ASY18" s="56"/>
      <c r="ASZ18" s="56"/>
      <c r="ATA18" s="56"/>
      <c r="ATB18" s="56"/>
      <c r="ATC18" s="56"/>
      <c r="ATD18" s="56"/>
      <c r="ATE18" s="56"/>
      <c r="ATF18" s="56"/>
      <c r="ATG18" s="56"/>
      <c r="ATH18" s="56"/>
      <c r="ATI18" s="56"/>
      <c r="ATJ18" s="56"/>
      <c r="ATK18" s="56"/>
      <c r="ATL18" s="56"/>
      <c r="ATM18" s="56"/>
      <c r="ATN18" s="56"/>
      <c r="ATO18" s="56"/>
      <c r="ATP18" s="63"/>
    </row>
    <row r="19" spans="1:1212" s="60" customFormat="1" ht="57" thickBot="1" x14ac:dyDescent="0.3">
      <c r="A19" s="164"/>
      <c r="B19" s="194">
        <v>10</v>
      </c>
      <c r="C19" s="195" t="s">
        <v>249</v>
      </c>
      <c r="D19" s="196" t="s">
        <v>250</v>
      </c>
      <c r="E19" s="196" t="s">
        <v>251</v>
      </c>
      <c r="F19" s="65" t="s">
        <v>252</v>
      </c>
      <c r="G19" s="189" t="s">
        <v>225</v>
      </c>
      <c r="H19" s="190">
        <f t="shared" si="0"/>
        <v>2</v>
      </c>
      <c r="I19" s="159" t="s">
        <v>178</v>
      </c>
      <c r="J19" s="191">
        <f t="shared" si="1"/>
        <v>5</v>
      </c>
      <c r="K19" s="191">
        <f t="shared" si="2"/>
        <v>10</v>
      </c>
      <c r="L19" s="192" t="str">
        <f t="shared" si="3"/>
        <v>Bajo</v>
      </c>
      <c r="M19" s="172" t="s">
        <v>179</v>
      </c>
      <c r="N19" s="64" t="s">
        <v>180</v>
      </c>
      <c r="O19" s="64">
        <v>15</v>
      </c>
      <c r="P19" s="64">
        <v>5</v>
      </c>
      <c r="Q19" s="64">
        <v>0</v>
      </c>
      <c r="R19" s="64">
        <v>10</v>
      </c>
      <c r="S19" s="64">
        <v>15</v>
      </c>
      <c r="T19" s="64">
        <v>10</v>
      </c>
      <c r="U19" s="64">
        <v>30</v>
      </c>
      <c r="V19" s="64">
        <v>85</v>
      </c>
      <c r="W19" s="64">
        <v>2</v>
      </c>
      <c r="X19" s="65" t="s">
        <v>463</v>
      </c>
      <c r="Y19" s="172" t="s">
        <v>181</v>
      </c>
      <c r="Z19" s="193">
        <f t="shared" si="4"/>
        <v>1</v>
      </c>
      <c r="AA19" s="64" t="s">
        <v>178</v>
      </c>
      <c r="AB19" s="61">
        <f t="shared" si="5"/>
        <v>5</v>
      </c>
      <c r="AC19" s="61">
        <f t="shared" si="6"/>
        <v>5</v>
      </c>
      <c r="AD19" s="62" t="str">
        <f t="shared" si="7"/>
        <v>Bajo</v>
      </c>
      <c r="AE19" s="183" t="s">
        <v>243</v>
      </c>
      <c r="AF19" s="64" t="s">
        <v>253</v>
      </c>
      <c r="AG19" s="163" t="s">
        <v>254</v>
      </c>
      <c r="AH19" s="182" t="s">
        <v>443</v>
      </c>
      <c r="AI19" s="172" t="s">
        <v>253</v>
      </c>
      <c r="AJ19" s="64" t="s">
        <v>247</v>
      </c>
      <c r="AK19" s="163" t="s">
        <v>255</v>
      </c>
      <c r="AL19" s="164" t="s">
        <v>512</v>
      </c>
      <c r="AM19" s="64"/>
      <c r="AN19" s="65"/>
      <c r="AO19" s="163"/>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63"/>
    </row>
    <row r="20" spans="1:1212" s="60" customFormat="1" ht="135.75" thickBot="1" x14ac:dyDescent="0.3">
      <c r="A20" s="207"/>
      <c r="B20" s="197">
        <v>11</v>
      </c>
      <c r="C20" s="198" t="s">
        <v>256</v>
      </c>
      <c r="D20" s="199" t="s">
        <v>464</v>
      </c>
      <c r="E20" s="199" t="s">
        <v>257</v>
      </c>
      <c r="F20" s="167" t="s">
        <v>258</v>
      </c>
      <c r="G20" s="200" t="s">
        <v>203</v>
      </c>
      <c r="H20" s="201">
        <f t="shared" si="0"/>
        <v>4</v>
      </c>
      <c r="I20" s="202" t="s">
        <v>178</v>
      </c>
      <c r="J20" s="203">
        <f t="shared" si="1"/>
        <v>5</v>
      </c>
      <c r="K20" s="203">
        <f t="shared" si="2"/>
        <v>20</v>
      </c>
      <c r="L20" s="204" t="str">
        <f t="shared" si="3"/>
        <v>Moderado</v>
      </c>
      <c r="M20" s="176" t="s">
        <v>179</v>
      </c>
      <c r="N20" s="166" t="s">
        <v>180</v>
      </c>
      <c r="O20" s="166">
        <v>15</v>
      </c>
      <c r="P20" s="166">
        <v>5</v>
      </c>
      <c r="Q20" s="166">
        <v>0</v>
      </c>
      <c r="R20" s="166">
        <v>10</v>
      </c>
      <c r="S20" s="166">
        <v>15</v>
      </c>
      <c r="T20" s="166">
        <v>10</v>
      </c>
      <c r="U20" s="166">
        <v>30</v>
      </c>
      <c r="V20" s="166">
        <v>85</v>
      </c>
      <c r="W20" s="166">
        <v>2</v>
      </c>
      <c r="X20" s="167" t="s">
        <v>465</v>
      </c>
      <c r="Y20" s="176" t="s">
        <v>181</v>
      </c>
      <c r="Z20" s="205">
        <f t="shared" si="4"/>
        <v>1</v>
      </c>
      <c r="AA20" s="166" t="s">
        <v>178</v>
      </c>
      <c r="AB20" s="66">
        <f t="shared" si="5"/>
        <v>5</v>
      </c>
      <c r="AC20" s="66">
        <f t="shared" si="6"/>
        <v>5</v>
      </c>
      <c r="AD20" s="67" t="str">
        <f t="shared" si="7"/>
        <v>Bajo</v>
      </c>
      <c r="AE20" s="184" t="s">
        <v>204</v>
      </c>
      <c r="AF20" s="166" t="s">
        <v>259</v>
      </c>
      <c r="AG20" s="168" t="s">
        <v>260</v>
      </c>
      <c r="AH20" s="185" t="s">
        <v>443</v>
      </c>
      <c r="AI20" s="176" t="s">
        <v>261</v>
      </c>
      <c r="AJ20" s="166" t="s">
        <v>82</v>
      </c>
      <c r="AK20" s="168" t="s">
        <v>262</v>
      </c>
      <c r="AL20" s="165" t="s">
        <v>514</v>
      </c>
      <c r="AM20" s="166"/>
      <c r="AN20" s="167"/>
      <c r="AO20" s="168"/>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c r="QZ20" s="56"/>
      <c r="RA20" s="56"/>
      <c r="RB20" s="56"/>
      <c r="RC20" s="56"/>
      <c r="RD20" s="56"/>
      <c r="RE20" s="56"/>
      <c r="RF20" s="56"/>
      <c r="RG20" s="56"/>
      <c r="RH20" s="56"/>
      <c r="RI20" s="56"/>
      <c r="RJ20" s="56"/>
      <c r="RK20" s="56"/>
      <c r="RL20" s="56"/>
      <c r="RM20" s="56"/>
      <c r="RN20" s="56"/>
      <c r="RO20" s="56"/>
      <c r="RP20" s="56"/>
      <c r="RQ20" s="56"/>
      <c r="RR20" s="56"/>
      <c r="RS20" s="56"/>
      <c r="RT20" s="56"/>
      <c r="RU20" s="56"/>
      <c r="RV20" s="56"/>
      <c r="RW20" s="56"/>
      <c r="RX20" s="56"/>
      <c r="RY20" s="56"/>
      <c r="RZ20" s="56"/>
      <c r="SA20" s="56"/>
      <c r="SB20" s="56"/>
      <c r="SC20" s="56"/>
      <c r="SD20" s="56"/>
      <c r="SE20" s="56"/>
      <c r="SF20" s="56"/>
      <c r="SG20" s="56"/>
      <c r="SH20" s="56"/>
      <c r="SI20" s="56"/>
      <c r="SJ20" s="56"/>
      <c r="SK20" s="56"/>
      <c r="SL20" s="56"/>
      <c r="SM20" s="56"/>
      <c r="SN20" s="56"/>
      <c r="SO20" s="56"/>
      <c r="SP20" s="56"/>
      <c r="SQ20" s="56"/>
      <c r="SR20" s="56"/>
      <c r="SS20" s="56"/>
      <c r="ST20" s="56"/>
      <c r="SU20" s="56"/>
      <c r="SV20" s="56"/>
      <c r="SW20" s="56"/>
      <c r="SX20" s="56"/>
      <c r="SY20" s="56"/>
      <c r="SZ20" s="56"/>
      <c r="TA20" s="56"/>
      <c r="TB20" s="56"/>
      <c r="TC20" s="56"/>
      <c r="TD20" s="56"/>
      <c r="TE20" s="56"/>
      <c r="TF20" s="56"/>
      <c r="TG20" s="56"/>
      <c r="TH20" s="56"/>
      <c r="TI20" s="56"/>
      <c r="TJ20" s="56"/>
      <c r="TK20" s="56"/>
      <c r="TL20" s="56"/>
      <c r="TM20" s="56"/>
      <c r="TN20" s="56"/>
      <c r="TO20" s="56"/>
      <c r="TP20" s="56"/>
      <c r="TQ20" s="56"/>
      <c r="TR20" s="56"/>
      <c r="TS20" s="56"/>
      <c r="TT20" s="56"/>
      <c r="TU20" s="56"/>
      <c r="TV20" s="56"/>
      <c r="TW20" s="56"/>
      <c r="TX20" s="56"/>
      <c r="TY20" s="56"/>
      <c r="TZ20" s="56"/>
      <c r="UA20" s="56"/>
      <c r="UB20" s="56"/>
      <c r="UC20" s="56"/>
      <c r="UD20" s="56"/>
      <c r="UE20" s="56"/>
      <c r="UF20" s="56"/>
      <c r="UG20" s="56"/>
      <c r="UH20" s="56"/>
      <c r="UI20" s="56"/>
      <c r="UJ20" s="56"/>
      <c r="UK20" s="56"/>
      <c r="UL20" s="56"/>
      <c r="UM20" s="56"/>
      <c r="UN20" s="56"/>
      <c r="UO20" s="56"/>
      <c r="UP20" s="56"/>
      <c r="UQ20" s="56"/>
      <c r="UR20" s="56"/>
      <c r="US20" s="56"/>
      <c r="UT20" s="56"/>
      <c r="UU20" s="56"/>
      <c r="UV20" s="56"/>
      <c r="UW20" s="56"/>
      <c r="UX20" s="56"/>
      <c r="UY20" s="56"/>
      <c r="UZ20" s="56"/>
      <c r="VA20" s="56"/>
      <c r="VB20" s="56"/>
      <c r="VC20" s="56"/>
      <c r="VD20" s="56"/>
      <c r="VE20" s="56"/>
      <c r="VF20" s="56"/>
      <c r="VG20" s="56"/>
      <c r="VH20" s="56"/>
      <c r="VI20" s="56"/>
      <c r="VJ20" s="56"/>
      <c r="VK20" s="56"/>
      <c r="VL20" s="56"/>
      <c r="VM20" s="56"/>
      <c r="VN20" s="56"/>
      <c r="VO20" s="56"/>
      <c r="VP20" s="56"/>
      <c r="VQ20" s="56"/>
      <c r="VR20" s="56"/>
      <c r="VS20" s="56"/>
      <c r="VT20" s="56"/>
      <c r="VU20" s="56"/>
      <c r="VV20" s="56"/>
      <c r="VW20" s="56"/>
      <c r="VX20" s="56"/>
      <c r="VY20" s="56"/>
      <c r="VZ20" s="56"/>
      <c r="WA20" s="56"/>
      <c r="WB20" s="56"/>
      <c r="WC20" s="56"/>
      <c r="WD20" s="56"/>
      <c r="WE20" s="56"/>
      <c r="WF20" s="56"/>
      <c r="WG20" s="56"/>
      <c r="WH20" s="56"/>
      <c r="WI20" s="56"/>
      <c r="WJ20" s="56"/>
      <c r="WK20" s="56"/>
      <c r="WL20" s="56"/>
      <c r="WM20" s="56"/>
      <c r="WN20" s="56"/>
      <c r="WO20" s="56"/>
      <c r="WP20" s="56"/>
      <c r="WQ20" s="56"/>
      <c r="WR20" s="56"/>
      <c r="WS20" s="56"/>
      <c r="WT20" s="56"/>
      <c r="WU20" s="56"/>
      <c r="WV20" s="56"/>
      <c r="WW20" s="56"/>
      <c r="WX20" s="56"/>
      <c r="WY20" s="56"/>
      <c r="WZ20" s="56"/>
      <c r="XA20" s="56"/>
      <c r="XB20" s="56"/>
      <c r="XC20" s="56"/>
      <c r="XD20" s="56"/>
      <c r="XE20" s="56"/>
      <c r="XF20" s="56"/>
      <c r="XG20" s="56"/>
      <c r="XH20" s="56"/>
      <c r="XI20" s="56"/>
      <c r="XJ20" s="56"/>
      <c r="XK20" s="56"/>
      <c r="XL20" s="56"/>
      <c r="XM20" s="56"/>
      <c r="XN20" s="56"/>
      <c r="XO20" s="56"/>
      <c r="XP20" s="56"/>
      <c r="XQ20" s="56"/>
      <c r="XR20" s="56"/>
      <c r="XS20" s="56"/>
      <c r="XT20" s="56"/>
      <c r="XU20" s="56"/>
      <c r="XV20" s="56"/>
      <c r="XW20" s="56"/>
      <c r="XX20" s="56"/>
      <c r="XY20" s="56"/>
      <c r="XZ20" s="56"/>
      <c r="YA20" s="56"/>
      <c r="YB20" s="56"/>
      <c r="YC20" s="56"/>
      <c r="YD20" s="56"/>
      <c r="YE20" s="56"/>
      <c r="YF20" s="56"/>
      <c r="YG20" s="56"/>
      <c r="YH20" s="56"/>
      <c r="YI20" s="56"/>
      <c r="YJ20" s="56"/>
      <c r="YK20" s="56"/>
      <c r="YL20" s="56"/>
      <c r="YM20" s="56"/>
      <c r="YN20" s="56"/>
      <c r="YO20" s="56"/>
      <c r="YP20" s="56"/>
      <c r="YQ20" s="56"/>
      <c r="YR20" s="56"/>
      <c r="YS20" s="56"/>
      <c r="YT20" s="56"/>
      <c r="YU20" s="56"/>
      <c r="YV20" s="56"/>
      <c r="YW20" s="56"/>
      <c r="YX20" s="56"/>
      <c r="YY20" s="56"/>
      <c r="YZ20" s="56"/>
      <c r="ZA20" s="56"/>
      <c r="ZB20" s="56"/>
      <c r="ZC20" s="56"/>
      <c r="ZD20" s="56"/>
      <c r="ZE20" s="56"/>
      <c r="ZF20" s="56"/>
      <c r="ZG20" s="56"/>
      <c r="ZH20" s="56"/>
      <c r="ZI20" s="56"/>
      <c r="ZJ20" s="56"/>
      <c r="ZK20" s="56"/>
      <c r="ZL20" s="56"/>
      <c r="ZM20" s="56"/>
      <c r="ZN20" s="56"/>
      <c r="ZO20" s="56"/>
      <c r="ZP20" s="56"/>
      <c r="ZQ20" s="56"/>
      <c r="ZR20" s="56"/>
      <c r="ZS20" s="56"/>
      <c r="ZT20" s="56"/>
      <c r="ZU20" s="56"/>
      <c r="ZV20" s="56"/>
      <c r="ZW20" s="56"/>
      <c r="ZX20" s="56"/>
      <c r="ZY20" s="56"/>
      <c r="ZZ20" s="56"/>
      <c r="AAA20" s="56"/>
      <c r="AAB20" s="56"/>
      <c r="AAC20" s="56"/>
      <c r="AAD20" s="56"/>
      <c r="AAE20" s="56"/>
      <c r="AAF20" s="56"/>
      <c r="AAG20" s="56"/>
      <c r="AAH20" s="56"/>
      <c r="AAI20" s="56"/>
      <c r="AAJ20" s="56"/>
      <c r="AAK20" s="56"/>
      <c r="AAL20" s="56"/>
      <c r="AAM20" s="56"/>
      <c r="AAN20" s="56"/>
      <c r="AAO20" s="56"/>
      <c r="AAP20" s="56"/>
      <c r="AAQ20" s="56"/>
      <c r="AAR20" s="56"/>
      <c r="AAS20" s="56"/>
      <c r="AAT20" s="56"/>
      <c r="AAU20" s="56"/>
      <c r="AAV20" s="56"/>
      <c r="AAW20" s="56"/>
      <c r="AAX20" s="56"/>
      <c r="AAY20" s="56"/>
      <c r="AAZ20" s="56"/>
      <c r="ABA20" s="56"/>
      <c r="ABB20" s="56"/>
      <c r="ABC20" s="56"/>
      <c r="ABD20" s="56"/>
      <c r="ABE20" s="56"/>
      <c r="ABF20" s="56"/>
      <c r="ABG20" s="56"/>
      <c r="ABH20" s="56"/>
      <c r="ABI20" s="56"/>
      <c r="ABJ20" s="56"/>
      <c r="ABK20" s="56"/>
      <c r="ABL20" s="56"/>
      <c r="ABM20" s="56"/>
      <c r="ABN20" s="56"/>
      <c r="ABO20" s="56"/>
      <c r="ABP20" s="56"/>
      <c r="ABQ20" s="56"/>
      <c r="ABR20" s="56"/>
      <c r="ABS20" s="56"/>
      <c r="ABT20" s="56"/>
      <c r="ABU20" s="56"/>
      <c r="ABV20" s="56"/>
      <c r="ABW20" s="56"/>
      <c r="ABX20" s="56"/>
      <c r="ABY20" s="56"/>
      <c r="ABZ20" s="56"/>
      <c r="ACA20" s="56"/>
      <c r="ACB20" s="56"/>
      <c r="ACC20" s="56"/>
      <c r="ACD20" s="56"/>
      <c r="ACE20" s="56"/>
      <c r="ACF20" s="56"/>
      <c r="ACG20" s="56"/>
      <c r="ACH20" s="56"/>
      <c r="ACI20" s="56"/>
      <c r="ACJ20" s="56"/>
      <c r="ACK20" s="56"/>
      <c r="ACL20" s="56"/>
      <c r="ACM20" s="56"/>
      <c r="ACN20" s="56"/>
      <c r="ACO20" s="56"/>
      <c r="ACP20" s="56"/>
      <c r="ACQ20" s="56"/>
      <c r="ACR20" s="56"/>
      <c r="ACS20" s="56"/>
      <c r="ACT20" s="56"/>
      <c r="ACU20" s="56"/>
      <c r="ACV20" s="56"/>
      <c r="ACW20" s="56"/>
      <c r="ACX20" s="56"/>
      <c r="ACY20" s="56"/>
      <c r="ACZ20" s="56"/>
      <c r="ADA20" s="56"/>
      <c r="ADB20" s="56"/>
      <c r="ADC20" s="56"/>
      <c r="ADD20" s="56"/>
      <c r="ADE20" s="56"/>
      <c r="ADF20" s="56"/>
      <c r="ADG20" s="56"/>
      <c r="ADH20" s="56"/>
      <c r="ADI20" s="56"/>
      <c r="ADJ20" s="56"/>
      <c r="ADK20" s="56"/>
      <c r="ADL20" s="56"/>
      <c r="ADM20" s="56"/>
      <c r="ADN20" s="56"/>
      <c r="ADO20" s="56"/>
      <c r="ADP20" s="56"/>
      <c r="ADQ20" s="56"/>
      <c r="ADR20" s="56"/>
      <c r="ADS20" s="56"/>
      <c r="ADT20" s="56"/>
      <c r="ADU20" s="56"/>
      <c r="ADV20" s="56"/>
      <c r="ADW20" s="56"/>
      <c r="ADX20" s="56"/>
      <c r="ADY20" s="56"/>
      <c r="ADZ20" s="56"/>
      <c r="AEA20" s="56"/>
      <c r="AEB20" s="56"/>
      <c r="AEC20" s="56"/>
      <c r="AED20" s="56"/>
      <c r="AEE20" s="56"/>
      <c r="AEF20" s="56"/>
      <c r="AEG20" s="56"/>
      <c r="AEH20" s="56"/>
      <c r="AEI20" s="56"/>
      <c r="AEJ20" s="56"/>
      <c r="AEK20" s="56"/>
      <c r="AEL20" s="56"/>
      <c r="AEM20" s="56"/>
      <c r="AEN20" s="56"/>
      <c r="AEO20" s="56"/>
      <c r="AEP20" s="56"/>
      <c r="AEQ20" s="56"/>
      <c r="AER20" s="56"/>
      <c r="AES20" s="56"/>
      <c r="AET20" s="56"/>
      <c r="AEU20" s="56"/>
      <c r="AEV20" s="56"/>
      <c r="AEW20" s="56"/>
      <c r="AEX20" s="56"/>
      <c r="AEY20" s="56"/>
      <c r="AEZ20" s="56"/>
      <c r="AFA20" s="56"/>
      <c r="AFB20" s="56"/>
      <c r="AFC20" s="56"/>
      <c r="AFD20" s="56"/>
      <c r="AFE20" s="56"/>
      <c r="AFF20" s="56"/>
      <c r="AFG20" s="56"/>
      <c r="AFH20" s="56"/>
      <c r="AFI20" s="56"/>
      <c r="AFJ20" s="56"/>
      <c r="AFK20" s="56"/>
      <c r="AFL20" s="56"/>
      <c r="AFM20" s="56"/>
      <c r="AFN20" s="56"/>
      <c r="AFO20" s="56"/>
      <c r="AFP20" s="56"/>
      <c r="AFQ20" s="56"/>
      <c r="AFR20" s="56"/>
      <c r="AFS20" s="56"/>
      <c r="AFT20" s="56"/>
      <c r="AFU20" s="56"/>
      <c r="AFV20" s="56"/>
      <c r="AFW20" s="56"/>
      <c r="AFX20" s="56"/>
      <c r="AFY20" s="56"/>
      <c r="AFZ20" s="56"/>
      <c r="AGA20" s="56"/>
      <c r="AGB20" s="56"/>
      <c r="AGC20" s="56"/>
      <c r="AGD20" s="56"/>
      <c r="AGE20" s="56"/>
      <c r="AGF20" s="56"/>
      <c r="AGG20" s="56"/>
      <c r="AGH20" s="56"/>
      <c r="AGI20" s="56"/>
      <c r="AGJ20" s="56"/>
      <c r="AGK20" s="56"/>
      <c r="AGL20" s="56"/>
      <c r="AGM20" s="56"/>
      <c r="AGN20" s="56"/>
      <c r="AGO20" s="56"/>
      <c r="AGP20" s="56"/>
      <c r="AGQ20" s="56"/>
      <c r="AGR20" s="56"/>
      <c r="AGS20" s="56"/>
      <c r="AGT20" s="56"/>
      <c r="AGU20" s="56"/>
      <c r="AGV20" s="56"/>
      <c r="AGW20" s="56"/>
      <c r="AGX20" s="56"/>
      <c r="AGY20" s="56"/>
      <c r="AGZ20" s="56"/>
      <c r="AHA20" s="56"/>
      <c r="AHB20" s="56"/>
      <c r="AHC20" s="56"/>
      <c r="AHD20" s="56"/>
      <c r="AHE20" s="56"/>
      <c r="AHF20" s="56"/>
      <c r="AHG20" s="56"/>
      <c r="AHH20" s="56"/>
      <c r="AHI20" s="56"/>
      <c r="AHJ20" s="56"/>
      <c r="AHK20" s="56"/>
      <c r="AHL20" s="56"/>
      <c r="AHM20" s="56"/>
      <c r="AHN20" s="56"/>
      <c r="AHO20" s="56"/>
      <c r="AHP20" s="56"/>
      <c r="AHQ20" s="56"/>
      <c r="AHR20" s="56"/>
      <c r="AHS20" s="56"/>
      <c r="AHT20" s="56"/>
      <c r="AHU20" s="56"/>
      <c r="AHV20" s="56"/>
      <c r="AHW20" s="56"/>
      <c r="AHX20" s="56"/>
      <c r="AHY20" s="56"/>
      <c r="AHZ20" s="56"/>
      <c r="AIA20" s="56"/>
      <c r="AIB20" s="56"/>
      <c r="AIC20" s="56"/>
      <c r="AID20" s="56"/>
      <c r="AIE20" s="56"/>
      <c r="AIF20" s="56"/>
      <c r="AIG20" s="56"/>
      <c r="AIH20" s="56"/>
      <c r="AII20" s="56"/>
      <c r="AIJ20" s="56"/>
      <c r="AIK20" s="56"/>
      <c r="AIL20" s="56"/>
      <c r="AIM20" s="56"/>
      <c r="AIN20" s="56"/>
      <c r="AIO20" s="56"/>
      <c r="AIP20" s="56"/>
      <c r="AIQ20" s="56"/>
      <c r="AIR20" s="56"/>
      <c r="AIS20" s="56"/>
      <c r="AIT20" s="56"/>
      <c r="AIU20" s="56"/>
      <c r="AIV20" s="56"/>
      <c r="AIW20" s="56"/>
      <c r="AIX20" s="56"/>
      <c r="AIY20" s="56"/>
      <c r="AIZ20" s="56"/>
      <c r="AJA20" s="56"/>
      <c r="AJB20" s="56"/>
      <c r="AJC20" s="56"/>
      <c r="AJD20" s="56"/>
      <c r="AJE20" s="56"/>
      <c r="AJF20" s="56"/>
      <c r="AJG20" s="56"/>
      <c r="AJH20" s="56"/>
      <c r="AJI20" s="56"/>
      <c r="AJJ20" s="56"/>
      <c r="AJK20" s="56"/>
      <c r="AJL20" s="56"/>
      <c r="AJM20" s="56"/>
      <c r="AJN20" s="56"/>
      <c r="AJO20" s="56"/>
      <c r="AJP20" s="56"/>
      <c r="AJQ20" s="56"/>
      <c r="AJR20" s="56"/>
      <c r="AJS20" s="56"/>
      <c r="AJT20" s="56"/>
      <c r="AJU20" s="56"/>
      <c r="AJV20" s="56"/>
      <c r="AJW20" s="56"/>
      <c r="AJX20" s="56"/>
      <c r="AJY20" s="56"/>
      <c r="AJZ20" s="56"/>
      <c r="AKA20" s="56"/>
      <c r="AKB20" s="56"/>
      <c r="AKC20" s="56"/>
      <c r="AKD20" s="56"/>
      <c r="AKE20" s="56"/>
      <c r="AKF20" s="56"/>
      <c r="AKG20" s="56"/>
      <c r="AKH20" s="56"/>
      <c r="AKI20" s="56"/>
      <c r="AKJ20" s="56"/>
      <c r="AKK20" s="56"/>
      <c r="AKL20" s="56"/>
      <c r="AKM20" s="56"/>
      <c r="AKN20" s="56"/>
      <c r="AKO20" s="56"/>
      <c r="AKP20" s="56"/>
      <c r="AKQ20" s="56"/>
      <c r="AKR20" s="56"/>
      <c r="AKS20" s="56"/>
      <c r="AKT20" s="56"/>
      <c r="AKU20" s="56"/>
      <c r="AKV20" s="56"/>
      <c r="AKW20" s="56"/>
      <c r="AKX20" s="56"/>
      <c r="AKY20" s="56"/>
      <c r="AKZ20" s="56"/>
      <c r="ALA20" s="56"/>
      <c r="ALB20" s="56"/>
      <c r="ALC20" s="56"/>
      <c r="ALD20" s="56"/>
      <c r="ALE20" s="56"/>
      <c r="ALF20" s="56"/>
      <c r="ALG20" s="56"/>
      <c r="ALH20" s="56"/>
      <c r="ALI20" s="56"/>
      <c r="ALJ20" s="56"/>
      <c r="ALK20" s="56"/>
      <c r="ALL20" s="56"/>
      <c r="ALM20" s="56"/>
      <c r="ALN20" s="56"/>
      <c r="ALO20" s="56"/>
      <c r="ALP20" s="56"/>
      <c r="ALQ20" s="56"/>
      <c r="ALR20" s="56"/>
      <c r="ALS20" s="56"/>
      <c r="ALT20" s="56"/>
      <c r="ALU20" s="56"/>
      <c r="ALV20" s="56"/>
      <c r="ALW20" s="56"/>
      <c r="ALX20" s="56"/>
      <c r="ALY20" s="56"/>
      <c r="ALZ20" s="56"/>
      <c r="AMA20" s="56"/>
      <c r="AMB20" s="56"/>
      <c r="AMC20" s="56"/>
      <c r="AMD20" s="56"/>
      <c r="AME20" s="56"/>
      <c r="AMF20" s="56"/>
      <c r="AMG20" s="56"/>
      <c r="AMH20" s="56"/>
      <c r="AMI20" s="56"/>
      <c r="AMJ20" s="56"/>
      <c r="AMK20" s="56"/>
      <c r="AML20" s="56"/>
      <c r="AMM20" s="56"/>
      <c r="AMN20" s="56"/>
      <c r="AMO20" s="56"/>
      <c r="AMP20" s="56"/>
      <c r="AMQ20" s="56"/>
      <c r="AMR20" s="56"/>
      <c r="AMS20" s="56"/>
      <c r="AMT20" s="56"/>
      <c r="AMU20" s="56"/>
      <c r="AMV20" s="56"/>
      <c r="AMW20" s="56"/>
      <c r="AMX20" s="56"/>
      <c r="AMY20" s="56"/>
      <c r="AMZ20" s="56"/>
      <c r="ANA20" s="56"/>
      <c r="ANB20" s="56"/>
      <c r="ANC20" s="56"/>
      <c r="AND20" s="56"/>
      <c r="ANE20" s="56"/>
      <c r="ANF20" s="56"/>
      <c r="ANG20" s="56"/>
      <c r="ANH20" s="56"/>
      <c r="ANI20" s="56"/>
      <c r="ANJ20" s="56"/>
      <c r="ANK20" s="56"/>
      <c r="ANL20" s="56"/>
      <c r="ANM20" s="56"/>
      <c r="ANN20" s="56"/>
      <c r="ANO20" s="56"/>
      <c r="ANP20" s="56"/>
      <c r="ANQ20" s="56"/>
      <c r="ANR20" s="56"/>
      <c r="ANS20" s="56"/>
      <c r="ANT20" s="56"/>
      <c r="ANU20" s="56"/>
      <c r="ANV20" s="56"/>
      <c r="ANW20" s="56"/>
      <c r="ANX20" s="56"/>
      <c r="ANY20" s="56"/>
      <c r="ANZ20" s="56"/>
      <c r="AOA20" s="56"/>
      <c r="AOB20" s="56"/>
      <c r="AOC20" s="56"/>
      <c r="AOD20" s="56"/>
      <c r="AOE20" s="56"/>
      <c r="AOF20" s="56"/>
      <c r="AOG20" s="56"/>
      <c r="AOH20" s="56"/>
      <c r="AOI20" s="56"/>
      <c r="AOJ20" s="56"/>
      <c r="AOK20" s="56"/>
      <c r="AOL20" s="56"/>
      <c r="AOM20" s="56"/>
      <c r="AON20" s="56"/>
      <c r="AOO20" s="56"/>
      <c r="AOP20" s="56"/>
      <c r="AOQ20" s="56"/>
      <c r="AOR20" s="56"/>
      <c r="AOS20" s="56"/>
      <c r="AOT20" s="56"/>
      <c r="AOU20" s="56"/>
      <c r="AOV20" s="56"/>
      <c r="AOW20" s="56"/>
      <c r="AOX20" s="56"/>
      <c r="AOY20" s="56"/>
      <c r="AOZ20" s="56"/>
      <c r="APA20" s="56"/>
      <c r="APB20" s="56"/>
      <c r="APC20" s="56"/>
      <c r="APD20" s="56"/>
      <c r="APE20" s="56"/>
      <c r="APF20" s="56"/>
      <c r="APG20" s="56"/>
      <c r="APH20" s="56"/>
      <c r="API20" s="56"/>
      <c r="APJ20" s="56"/>
      <c r="APK20" s="56"/>
      <c r="APL20" s="56"/>
      <c r="APM20" s="56"/>
      <c r="APN20" s="56"/>
      <c r="APO20" s="56"/>
      <c r="APP20" s="56"/>
      <c r="APQ20" s="56"/>
      <c r="APR20" s="56"/>
      <c r="APS20" s="56"/>
      <c r="APT20" s="56"/>
      <c r="APU20" s="56"/>
      <c r="APV20" s="56"/>
      <c r="APW20" s="56"/>
      <c r="APX20" s="56"/>
      <c r="APY20" s="56"/>
      <c r="APZ20" s="56"/>
      <c r="AQA20" s="56"/>
      <c r="AQB20" s="56"/>
      <c r="AQC20" s="56"/>
      <c r="AQD20" s="56"/>
      <c r="AQE20" s="56"/>
      <c r="AQF20" s="56"/>
      <c r="AQG20" s="56"/>
      <c r="AQH20" s="56"/>
      <c r="AQI20" s="56"/>
      <c r="AQJ20" s="56"/>
      <c r="AQK20" s="56"/>
      <c r="AQL20" s="56"/>
      <c r="AQM20" s="56"/>
      <c r="AQN20" s="56"/>
      <c r="AQO20" s="56"/>
      <c r="AQP20" s="56"/>
      <c r="AQQ20" s="56"/>
      <c r="AQR20" s="56"/>
      <c r="AQS20" s="56"/>
      <c r="AQT20" s="56"/>
      <c r="AQU20" s="56"/>
      <c r="AQV20" s="56"/>
      <c r="AQW20" s="56"/>
      <c r="AQX20" s="56"/>
      <c r="AQY20" s="56"/>
      <c r="AQZ20" s="56"/>
      <c r="ARA20" s="56"/>
      <c r="ARB20" s="56"/>
      <c r="ARC20" s="56"/>
      <c r="ARD20" s="56"/>
      <c r="ARE20" s="56"/>
      <c r="ARF20" s="56"/>
      <c r="ARG20" s="56"/>
      <c r="ARH20" s="56"/>
      <c r="ARI20" s="56"/>
      <c r="ARJ20" s="56"/>
      <c r="ARK20" s="56"/>
      <c r="ARL20" s="56"/>
      <c r="ARM20" s="56"/>
      <c r="ARN20" s="56"/>
      <c r="ARO20" s="56"/>
      <c r="ARP20" s="56"/>
      <c r="ARQ20" s="56"/>
      <c r="ARR20" s="56"/>
      <c r="ARS20" s="56"/>
      <c r="ART20" s="56"/>
      <c r="ARU20" s="56"/>
      <c r="ARV20" s="56"/>
      <c r="ARW20" s="56"/>
      <c r="ARX20" s="56"/>
      <c r="ARY20" s="56"/>
      <c r="ARZ20" s="56"/>
      <c r="ASA20" s="56"/>
      <c r="ASB20" s="56"/>
      <c r="ASC20" s="56"/>
      <c r="ASD20" s="56"/>
      <c r="ASE20" s="56"/>
      <c r="ASF20" s="56"/>
      <c r="ASG20" s="56"/>
      <c r="ASH20" s="56"/>
      <c r="ASI20" s="56"/>
      <c r="ASJ20" s="56"/>
      <c r="ASK20" s="56"/>
      <c r="ASL20" s="56"/>
      <c r="ASM20" s="56"/>
      <c r="ASN20" s="56"/>
      <c r="ASO20" s="56"/>
      <c r="ASP20" s="56"/>
      <c r="ASQ20" s="56"/>
      <c r="ASR20" s="56"/>
      <c r="ASS20" s="56"/>
      <c r="AST20" s="56"/>
      <c r="ASU20" s="56"/>
      <c r="ASV20" s="56"/>
      <c r="ASW20" s="56"/>
      <c r="ASX20" s="56"/>
      <c r="ASY20" s="56"/>
      <c r="ASZ20" s="56"/>
      <c r="ATA20" s="56"/>
      <c r="ATB20" s="56"/>
      <c r="ATC20" s="56"/>
      <c r="ATD20" s="56"/>
      <c r="ATE20" s="56"/>
      <c r="ATF20" s="56"/>
      <c r="ATG20" s="56"/>
      <c r="ATH20" s="56"/>
      <c r="ATI20" s="56"/>
      <c r="ATJ20" s="56"/>
      <c r="ATK20" s="56"/>
      <c r="ATL20" s="56"/>
      <c r="ATM20" s="56"/>
      <c r="ATN20" s="56"/>
      <c r="ATO20" s="56"/>
      <c r="ATP20" s="63"/>
    </row>
    <row r="21" spans="1:1212" s="37" customFormat="1" x14ac:dyDescent="0.25">
      <c r="A21" s="208"/>
      <c r="B21" s="208"/>
      <c r="C21" s="68"/>
      <c r="G21" s="69"/>
      <c r="H21" s="69"/>
      <c r="I21" s="69"/>
      <c r="J21" s="69"/>
      <c r="K21" s="69"/>
      <c r="L21" s="69"/>
      <c r="M21" s="69"/>
      <c r="N21" s="69"/>
      <c r="O21" s="69"/>
      <c r="P21" s="69"/>
      <c r="Q21" s="69"/>
      <c r="R21" s="69"/>
      <c r="S21" s="69"/>
      <c r="T21" s="69"/>
      <c r="U21" s="69"/>
      <c r="V21" s="69"/>
      <c r="W21" s="69"/>
      <c r="Y21" s="69"/>
      <c r="Z21" s="69"/>
      <c r="AA21" s="69"/>
      <c r="AB21" s="69"/>
      <c r="AC21" s="69"/>
      <c r="AD21" s="69"/>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c r="IW21" s="36"/>
      <c r="IX21" s="36"/>
      <c r="IY21" s="36"/>
      <c r="IZ21" s="36"/>
      <c r="JA21" s="36"/>
      <c r="JB21" s="36"/>
      <c r="JC21" s="36"/>
      <c r="JD21" s="36"/>
      <c r="JE21" s="36"/>
      <c r="JF21" s="36"/>
      <c r="JG21" s="36"/>
      <c r="JH21" s="36"/>
      <c r="JI21" s="36"/>
      <c r="JJ21" s="36"/>
      <c r="JK21" s="36"/>
      <c r="JL21" s="36"/>
      <c r="JM21" s="36"/>
      <c r="JN21" s="36"/>
      <c r="JO21" s="36"/>
      <c r="JP21" s="36"/>
      <c r="JQ21" s="36"/>
      <c r="JR21" s="36"/>
      <c r="JS21" s="36"/>
      <c r="JT21" s="36"/>
      <c r="JU21" s="36"/>
      <c r="JV21" s="36"/>
      <c r="JW21" s="36"/>
      <c r="JX21" s="36"/>
      <c r="JY21" s="36"/>
      <c r="JZ21" s="36"/>
      <c r="KA21" s="36"/>
      <c r="KB21" s="36"/>
      <c r="KC21" s="36"/>
      <c r="KD21" s="36"/>
      <c r="KE21" s="36"/>
      <c r="KF21" s="36"/>
      <c r="KG21" s="36"/>
      <c r="KH21" s="36"/>
      <c r="KI21" s="36"/>
      <c r="KJ21" s="36"/>
      <c r="KK21" s="36"/>
      <c r="KL21" s="36"/>
      <c r="KM21" s="36"/>
      <c r="KN21" s="36"/>
      <c r="KO21" s="36"/>
      <c r="KP21" s="36"/>
      <c r="KQ21" s="36"/>
      <c r="KR21" s="36"/>
      <c r="KS21" s="36"/>
      <c r="KT21" s="36"/>
      <c r="KU21" s="36"/>
      <c r="KV21" s="36"/>
      <c r="KW21" s="36"/>
      <c r="KX21" s="36"/>
      <c r="KY21" s="36"/>
      <c r="KZ21" s="36"/>
      <c r="LA21" s="36"/>
      <c r="LB21" s="36"/>
      <c r="LC21" s="36"/>
      <c r="LD21" s="36"/>
      <c r="LE21" s="36"/>
      <c r="LF21" s="36"/>
      <c r="LG21" s="36"/>
      <c r="LH21" s="36"/>
      <c r="LI21" s="36"/>
      <c r="LJ21" s="36"/>
      <c r="LK21" s="36"/>
      <c r="LL21" s="36"/>
      <c r="LM21" s="36"/>
      <c r="LN21" s="36"/>
      <c r="LO21" s="36"/>
      <c r="LP21" s="36"/>
      <c r="LQ21" s="36"/>
      <c r="LR21" s="36"/>
      <c r="LS21" s="36"/>
      <c r="LT21" s="36"/>
      <c r="LU21" s="36"/>
      <c r="LV21" s="36"/>
      <c r="LW21" s="36"/>
      <c r="LX21" s="36"/>
      <c r="LY21" s="36"/>
      <c r="LZ21" s="36"/>
      <c r="MA21" s="36"/>
      <c r="MB21" s="36"/>
      <c r="MC21" s="36"/>
      <c r="MD21" s="36"/>
      <c r="ME21" s="36"/>
      <c r="MF21" s="36"/>
      <c r="MG21" s="36"/>
      <c r="MH21" s="36"/>
      <c r="MI21" s="36"/>
      <c r="MJ21" s="36"/>
      <c r="MK21" s="36"/>
      <c r="ML21" s="36"/>
      <c r="MM21" s="36"/>
      <c r="MN21" s="36"/>
      <c r="MO21" s="36"/>
      <c r="MP21" s="36"/>
      <c r="MQ21" s="36"/>
      <c r="MR21" s="36"/>
      <c r="MS21" s="36"/>
      <c r="MT21" s="36"/>
      <c r="MU21" s="36"/>
      <c r="MV21" s="36"/>
      <c r="MW21" s="36"/>
      <c r="MX21" s="36"/>
      <c r="MY21" s="36"/>
      <c r="MZ21" s="36"/>
      <c r="NA21" s="36"/>
      <c r="NB21" s="36"/>
      <c r="NC21" s="36"/>
      <c r="ND21" s="36"/>
      <c r="NE21" s="36"/>
      <c r="NF21" s="36"/>
      <c r="NG21" s="36"/>
      <c r="NH21" s="36"/>
      <c r="NI21" s="36"/>
      <c r="NJ21" s="36"/>
      <c r="NK21" s="36"/>
      <c r="NL21" s="36"/>
      <c r="NM21" s="36"/>
      <c r="NN21" s="36"/>
      <c r="NO21" s="36"/>
      <c r="NP21" s="36"/>
      <c r="NQ21" s="36"/>
      <c r="NR21" s="36"/>
      <c r="NS21" s="36"/>
      <c r="NT21" s="36"/>
      <c r="NU21" s="36"/>
      <c r="NV21" s="36"/>
      <c r="NW21" s="36"/>
      <c r="NX21" s="36"/>
      <c r="NY21" s="36"/>
      <c r="NZ21" s="36"/>
      <c r="OA21" s="36"/>
      <c r="OB21" s="36"/>
      <c r="OC21" s="36"/>
      <c r="OD21" s="36"/>
      <c r="OE21" s="36"/>
      <c r="OF21" s="36"/>
      <c r="OG21" s="36"/>
      <c r="OH21" s="36"/>
      <c r="OI21" s="36"/>
      <c r="OJ21" s="36"/>
      <c r="OK21" s="36"/>
      <c r="OL21" s="36"/>
      <c r="OM21" s="36"/>
      <c r="ON21" s="36"/>
      <c r="OO21" s="36"/>
      <c r="OP21" s="36"/>
      <c r="OQ21" s="36"/>
      <c r="OR21" s="36"/>
      <c r="OS21" s="36"/>
      <c r="OT21" s="36"/>
      <c r="OU21" s="36"/>
      <c r="OV21" s="36"/>
      <c r="OW21" s="36"/>
      <c r="OX21" s="36"/>
      <c r="OY21" s="36"/>
      <c r="OZ21" s="36"/>
      <c r="PA21" s="36"/>
      <c r="PB21" s="36"/>
      <c r="PC21" s="36"/>
      <c r="PD21" s="36"/>
      <c r="PE21" s="36"/>
      <c r="PF21" s="36"/>
      <c r="PG21" s="36"/>
      <c r="PH21" s="36"/>
      <c r="PI21" s="36"/>
      <c r="PJ21" s="36"/>
      <c r="PK21" s="36"/>
      <c r="PL21" s="36"/>
      <c r="PM21" s="36"/>
      <c r="PN21" s="36"/>
      <c r="PO21" s="36"/>
      <c r="PP21" s="36"/>
      <c r="PQ21" s="36"/>
      <c r="PR21" s="36"/>
      <c r="PS21" s="36"/>
      <c r="PT21" s="36"/>
      <c r="PU21" s="36"/>
      <c r="PV21" s="36"/>
      <c r="PW21" s="36"/>
      <c r="PX21" s="36"/>
      <c r="PY21" s="36"/>
      <c r="PZ21" s="36"/>
      <c r="QA21" s="36"/>
      <c r="QB21" s="36"/>
      <c r="QC21" s="36"/>
      <c r="QD21" s="36"/>
      <c r="QE21" s="36"/>
      <c r="QF21" s="36"/>
      <c r="QG21" s="36"/>
      <c r="QH21" s="36"/>
      <c r="QI21" s="36"/>
      <c r="QJ21" s="36"/>
      <c r="QK21" s="36"/>
      <c r="QL21" s="36"/>
      <c r="QM21" s="36"/>
      <c r="QN21" s="36"/>
      <c r="QO21" s="36"/>
      <c r="QP21" s="36"/>
      <c r="QQ21" s="36"/>
      <c r="QR21" s="36"/>
      <c r="QS21" s="36"/>
      <c r="QT21" s="36"/>
      <c r="QU21" s="36"/>
      <c r="QV21" s="36"/>
      <c r="QW21" s="36"/>
      <c r="QX21" s="36"/>
      <c r="QY21" s="36"/>
      <c r="QZ21" s="36"/>
      <c r="RA21" s="36"/>
      <c r="RB21" s="36"/>
      <c r="RC21" s="36"/>
      <c r="RD21" s="36"/>
      <c r="RE21" s="36"/>
      <c r="RF21" s="36"/>
      <c r="RG21" s="36"/>
      <c r="RH21" s="36"/>
      <c r="RI21" s="36"/>
      <c r="RJ21" s="36"/>
      <c r="RK21" s="36"/>
      <c r="RL21" s="36"/>
      <c r="RM21" s="36"/>
      <c r="RN21" s="36"/>
      <c r="RO21" s="36"/>
      <c r="RP21" s="36"/>
      <c r="RQ21" s="36"/>
      <c r="RR21" s="36"/>
      <c r="RS21" s="36"/>
      <c r="RT21" s="36"/>
      <c r="RU21" s="36"/>
      <c r="RV21" s="36"/>
      <c r="RW21" s="36"/>
      <c r="RX21" s="36"/>
      <c r="RY21" s="36"/>
      <c r="RZ21" s="36"/>
      <c r="SA21" s="36"/>
      <c r="SB21" s="36"/>
      <c r="SC21" s="36"/>
      <c r="SD21" s="36"/>
      <c r="SE21" s="36"/>
      <c r="SF21" s="36"/>
      <c r="SG21" s="36"/>
      <c r="SH21" s="36"/>
      <c r="SI21" s="36"/>
      <c r="SJ21" s="36"/>
      <c r="SK21" s="36"/>
      <c r="SL21" s="36"/>
      <c r="SM21" s="36"/>
      <c r="SN21" s="36"/>
      <c r="SO21" s="36"/>
      <c r="SP21" s="36"/>
      <c r="SQ21" s="36"/>
      <c r="SR21" s="36"/>
      <c r="SS21" s="36"/>
      <c r="ST21" s="36"/>
      <c r="SU21" s="36"/>
      <c r="SV21" s="36"/>
      <c r="SW21" s="36"/>
      <c r="SX21" s="36"/>
      <c r="SY21" s="36"/>
      <c r="SZ21" s="36"/>
      <c r="TA21" s="36"/>
      <c r="TB21" s="36"/>
      <c r="TC21" s="36"/>
      <c r="TD21" s="36"/>
      <c r="TE21" s="36"/>
      <c r="TF21" s="36"/>
      <c r="TG21" s="36"/>
      <c r="TH21" s="36"/>
      <c r="TI21" s="36"/>
      <c r="TJ21" s="36"/>
      <c r="TK21" s="36"/>
      <c r="TL21" s="36"/>
      <c r="TM21" s="36"/>
      <c r="TN21" s="36"/>
      <c r="TO21" s="36"/>
      <c r="TP21" s="36"/>
      <c r="TQ21" s="36"/>
      <c r="TR21" s="36"/>
      <c r="TS21" s="36"/>
      <c r="TT21" s="36"/>
      <c r="TU21" s="36"/>
      <c r="TV21" s="36"/>
      <c r="TW21" s="36"/>
      <c r="TX21" s="36"/>
      <c r="TY21" s="36"/>
      <c r="TZ21" s="36"/>
      <c r="UA21" s="36"/>
      <c r="UB21" s="36"/>
      <c r="UC21" s="36"/>
      <c r="UD21" s="36"/>
      <c r="UE21" s="36"/>
      <c r="UF21" s="36"/>
      <c r="UG21" s="36"/>
      <c r="UH21" s="36"/>
      <c r="UI21" s="36"/>
      <c r="UJ21" s="36"/>
      <c r="UK21" s="36"/>
      <c r="UL21" s="36"/>
      <c r="UM21" s="36"/>
      <c r="UN21" s="36"/>
      <c r="UO21" s="36"/>
      <c r="UP21" s="36"/>
      <c r="UQ21" s="36"/>
      <c r="UR21" s="36"/>
      <c r="US21" s="36"/>
      <c r="UT21" s="36"/>
      <c r="UU21" s="36"/>
      <c r="UV21" s="36"/>
      <c r="UW21" s="36"/>
      <c r="UX21" s="36"/>
      <c r="UY21" s="36"/>
      <c r="UZ21" s="36"/>
      <c r="VA21" s="36"/>
      <c r="VB21" s="36"/>
      <c r="VC21" s="36"/>
      <c r="VD21" s="36"/>
      <c r="VE21" s="36"/>
      <c r="VF21" s="36"/>
      <c r="VG21" s="36"/>
      <c r="VH21" s="36"/>
      <c r="VI21" s="36"/>
      <c r="VJ21" s="36"/>
      <c r="VK21" s="36"/>
      <c r="VL21" s="36"/>
      <c r="VM21" s="36"/>
      <c r="VN21" s="36"/>
      <c r="VO21" s="36"/>
      <c r="VP21" s="36"/>
      <c r="VQ21" s="36"/>
      <c r="VR21" s="36"/>
      <c r="VS21" s="36"/>
      <c r="VT21" s="36"/>
      <c r="VU21" s="36"/>
      <c r="VV21" s="36"/>
      <c r="VW21" s="36"/>
      <c r="VX21" s="36"/>
      <c r="VY21" s="36"/>
      <c r="VZ21" s="36"/>
      <c r="WA21" s="36"/>
      <c r="WB21" s="36"/>
      <c r="WC21" s="36"/>
      <c r="WD21" s="36"/>
      <c r="WE21" s="36"/>
      <c r="WF21" s="36"/>
      <c r="WG21" s="36"/>
      <c r="WH21" s="36"/>
      <c r="WI21" s="36"/>
      <c r="WJ21" s="36"/>
      <c r="WK21" s="36"/>
      <c r="WL21" s="36"/>
      <c r="WM21" s="36"/>
      <c r="WN21" s="36"/>
      <c r="WO21" s="36"/>
      <c r="WP21" s="36"/>
      <c r="WQ21" s="36"/>
      <c r="WR21" s="36"/>
      <c r="WS21" s="36"/>
      <c r="WT21" s="36"/>
      <c r="WU21" s="36"/>
      <c r="WV21" s="36"/>
      <c r="WW21" s="36"/>
      <c r="WX21" s="36"/>
      <c r="WY21" s="36"/>
      <c r="WZ21" s="36"/>
      <c r="XA21" s="36"/>
      <c r="XB21" s="36"/>
      <c r="XC21" s="36"/>
      <c r="XD21" s="36"/>
      <c r="XE21" s="36"/>
      <c r="XF21" s="36"/>
      <c r="XG21" s="36"/>
      <c r="XH21" s="36"/>
      <c r="XI21" s="36"/>
      <c r="XJ21" s="36"/>
      <c r="XK21" s="36"/>
      <c r="XL21" s="36"/>
      <c r="XM21" s="36"/>
      <c r="XN21" s="36"/>
      <c r="XO21" s="36"/>
      <c r="XP21" s="36"/>
      <c r="XQ21" s="36"/>
      <c r="XR21" s="36"/>
      <c r="XS21" s="36"/>
      <c r="XT21" s="36"/>
      <c r="XU21" s="36"/>
      <c r="XV21" s="36"/>
      <c r="XW21" s="36"/>
      <c r="XX21" s="36"/>
      <c r="XY21" s="36"/>
      <c r="XZ21" s="36"/>
      <c r="YA21" s="36"/>
      <c r="YB21" s="36"/>
      <c r="YC21" s="36"/>
      <c r="YD21" s="36"/>
      <c r="YE21" s="36"/>
      <c r="YF21" s="36"/>
      <c r="YG21" s="36"/>
      <c r="YH21" s="36"/>
      <c r="YI21" s="36"/>
      <c r="YJ21" s="36"/>
      <c r="YK21" s="36"/>
      <c r="YL21" s="36"/>
      <c r="YM21" s="36"/>
      <c r="YN21" s="36"/>
      <c r="YO21" s="36"/>
      <c r="YP21" s="36"/>
      <c r="YQ21" s="36"/>
      <c r="YR21" s="36"/>
      <c r="YS21" s="36"/>
      <c r="YT21" s="36"/>
      <c r="YU21" s="36"/>
      <c r="YV21" s="36"/>
      <c r="YW21" s="36"/>
      <c r="YX21" s="36"/>
      <c r="YY21" s="36"/>
      <c r="YZ21" s="36"/>
      <c r="ZA21" s="36"/>
      <c r="ZB21" s="36"/>
      <c r="ZC21" s="36"/>
      <c r="ZD21" s="36"/>
      <c r="ZE21" s="36"/>
      <c r="ZF21" s="36"/>
      <c r="ZG21" s="36"/>
      <c r="ZH21" s="36"/>
      <c r="ZI21" s="36"/>
      <c r="ZJ21" s="36"/>
      <c r="ZK21" s="36"/>
      <c r="ZL21" s="36"/>
      <c r="ZM21" s="36"/>
      <c r="ZN21" s="36"/>
      <c r="ZO21" s="36"/>
      <c r="ZP21" s="36"/>
      <c r="ZQ21" s="36"/>
      <c r="ZR21" s="36"/>
      <c r="ZS21" s="36"/>
      <c r="ZT21" s="36"/>
      <c r="ZU21" s="36"/>
      <c r="ZV21" s="36"/>
      <c r="ZW21" s="36"/>
      <c r="ZX21" s="36"/>
      <c r="ZY21" s="36"/>
      <c r="ZZ21" s="36"/>
      <c r="AAA21" s="36"/>
      <c r="AAB21" s="36"/>
      <c r="AAC21" s="36"/>
      <c r="AAD21" s="36"/>
      <c r="AAE21" s="36"/>
      <c r="AAF21" s="36"/>
      <c r="AAG21" s="36"/>
      <c r="AAH21" s="36"/>
      <c r="AAI21" s="36"/>
      <c r="AAJ21" s="36"/>
      <c r="AAK21" s="36"/>
      <c r="AAL21" s="36"/>
      <c r="AAM21" s="36"/>
      <c r="AAN21" s="36"/>
      <c r="AAO21" s="36"/>
      <c r="AAP21" s="36"/>
      <c r="AAQ21" s="36"/>
      <c r="AAR21" s="36"/>
      <c r="AAS21" s="36"/>
      <c r="AAT21" s="36"/>
      <c r="AAU21" s="36"/>
      <c r="AAV21" s="36"/>
      <c r="AAW21" s="36"/>
      <c r="AAX21" s="36"/>
      <c r="AAY21" s="36"/>
      <c r="AAZ21" s="36"/>
      <c r="ABA21" s="36"/>
      <c r="ABB21" s="36"/>
      <c r="ABC21" s="36"/>
      <c r="ABD21" s="36"/>
      <c r="ABE21" s="36"/>
      <c r="ABF21" s="36"/>
      <c r="ABG21" s="36"/>
      <c r="ABH21" s="36"/>
      <c r="ABI21" s="36"/>
      <c r="ABJ21" s="36"/>
      <c r="ABK21" s="36"/>
      <c r="ABL21" s="36"/>
      <c r="ABM21" s="36"/>
      <c r="ABN21" s="36"/>
      <c r="ABO21" s="36"/>
      <c r="ABP21" s="36"/>
      <c r="ABQ21" s="36"/>
      <c r="ABR21" s="36"/>
      <c r="ABS21" s="36"/>
      <c r="ABT21" s="36"/>
      <c r="ABU21" s="36"/>
      <c r="ABV21" s="36"/>
      <c r="ABW21" s="36"/>
      <c r="ABX21" s="36"/>
      <c r="ABY21" s="36"/>
      <c r="ABZ21" s="36"/>
      <c r="ACA21" s="36"/>
      <c r="ACB21" s="36"/>
      <c r="ACC21" s="36"/>
      <c r="ACD21" s="36"/>
      <c r="ACE21" s="36"/>
      <c r="ACF21" s="36"/>
      <c r="ACG21" s="36"/>
      <c r="ACH21" s="36"/>
      <c r="ACI21" s="36"/>
      <c r="ACJ21" s="36"/>
      <c r="ACK21" s="36"/>
      <c r="ACL21" s="36"/>
      <c r="ACM21" s="36"/>
      <c r="ACN21" s="36"/>
      <c r="ACO21" s="36"/>
      <c r="ACP21" s="36"/>
      <c r="ACQ21" s="36"/>
      <c r="ACR21" s="36"/>
      <c r="ACS21" s="36"/>
      <c r="ACT21" s="36"/>
      <c r="ACU21" s="36"/>
      <c r="ACV21" s="36"/>
      <c r="ACW21" s="36"/>
      <c r="ACX21" s="36"/>
      <c r="ACY21" s="36"/>
      <c r="ACZ21" s="36"/>
      <c r="ADA21" s="36"/>
      <c r="ADB21" s="36"/>
      <c r="ADC21" s="36"/>
      <c r="ADD21" s="36"/>
      <c r="ADE21" s="36"/>
      <c r="ADF21" s="36"/>
      <c r="ADG21" s="36"/>
      <c r="ADH21" s="36"/>
      <c r="ADI21" s="36"/>
      <c r="ADJ21" s="36"/>
      <c r="ADK21" s="36"/>
      <c r="ADL21" s="36"/>
      <c r="ADM21" s="36"/>
      <c r="ADN21" s="36"/>
      <c r="ADO21" s="36"/>
      <c r="ADP21" s="36"/>
      <c r="ADQ21" s="36"/>
      <c r="ADR21" s="36"/>
      <c r="ADS21" s="36"/>
      <c r="ADT21" s="36"/>
      <c r="ADU21" s="36"/>
      <c r="ADV21" s="36"/>
      <c r="ADW21" s="36"/>
      <c r="ADX21" s="36"/>
      <c r="ADY21" s="36"/>
      <c r="ADZ21" s="36"/>
      <c r="AEA21" s="36"/>
      <c r="AEB21" s="36"/>
      <c r="AEC21" s="36"/>
      <c r="AED21" s="36"/>
      <c r="AEE21" s="36"/>
      <c r="AEF21" s="36"/>
      <c r="AEG21" s="36"/>
      <c r="AEH21" s="36"/>
      <c r="AEI21" s="36"/>
      <c r="AEJ21" s="36"/>
      <c r="AEK21" s="36"/>
      <c r="AEL21" s="36"/>
      <c r="AEM21" s="36"/>
      <c r="AEN21" s="36"/>
      <c r="AEO21" s="36"/>
      <c r="AEP21" s="36"/>
      <c r="AEQ21" s="36"/>
      <c r="AER21" s="36"/>
      <c r="AES21" s="36"/>
      <c r="AET21" s="36"/>
      <c r="AEU21" s="36"/>
      <c r="AEV21" s="36"/>
      <c r="AEW21" s="36"/>
      <c r="AEX21" s="36"/>
      <c r="AEY21" s="36"/>
      <c r="AEZ21" s="36"/>
      <c r="AFA21" s="36"/>
      <c r="AFB21" s="36"/>
      <c r="AFC21" s="36"/>
      <c r="AFD21" s="36"/>
      <c r="AFE21" s="36"/>
      <c r="AFF21" s="36"/>
      <c r="AFG21" s="36"/>
      <c r="AFH21" s="36"/>
      <c r="AFI21" s="36"/>
      <c r="AFJ21" s="36"/>
      <c r="AFK21" s="36"/>
      <c r="AFL21" s="36"/>
      <c r="AFM21" s="36"/>
      <c r="AFN21" s="36"/>
      <c r="AFO21" s="36"/>
      <c r="AFP21" s="36"/>
      <c r="AFQ21" s="36"/>
      <c r="AFR21" s="36"/>
      <c r="AFS21" s="36"/>
      <c r="AFT21" s="36"/>
      <c r="AFU21" s="36"/>
      <c r="AFV21" s="36"/>
      <c r="AFW21" s="36"/>
      <c r="AFX21" s="36"/>
      <c r="AFY21" s="36"/>
      <c r="AFZ21" s="36"/>
      <c r="AGA21" s="36"/>
      <c r="AGB21" s="36"/>
      <c r="AGC21" s="36"/>
      <c r="AGD21" s="36"/>
      <c r="AGE21" s="36"/>
      <c r="AGF21" s="36"/>
      <c r="AGG21" s="36"/>
      <c r="AGH21" s="36"/>
      <c r="AGI21" s="36"/>
      <c r="AGJ21" s="36"/>
      <c r="AGK21" s="36"/>
      <c r="AGL21" s="36"/>
      <c r="AGM21" s="36"/>
      <c r="AGN21" s="36"/>
      <c r="AGO21" s="36"/>
      <c r="AGP21" s="36"/>
      <c r="AGQ21" s="36"/>
      <c r="AGR21" s="36"/>
      <c r="AGS21" s="36"/>
      <c r="AGT21" s="36"/>
      <c r="AGU21" s="36"/>
      <c r="AGV21" s="36"/>
      <c r="AGW21" s="36"/>
      <c r="AGX21" s="36"/>
      <c r="AGY21" s="36"/>
      <c r="AGZ21" s="36"/>
      <c r="AHA21" s="36"/>
      <c r="AHB21" s="36"/>
      <c r="AHC21" s="36"/>
      <c r="AHD21" s="36"/>
      <c r="AHE21" s="36"/>
      <c r="AHF21" s="36"/>
      <c r="AHG21" s="36"/>
      <c r="AHH21" s="36"/>
      <c r="AHI21" s="36"/>
      <c r="AHJ21" s="36"/>
      <c r="AHK21" s="36"/>
      <c r="AHL21" s="36"/>
      <c r="AHM21" s="36"/>
      <c r="AHN21" s="36"/>
      <c r="AHO21" s="36"/>
      <c r="AHP21" s="36"/>
      <c r="AHQ21" s="36"/>
      <c r="AHR21" s="36"/>
      <c r="AHS21" s="36"/>
      <c r="AHT21" s="36"/>
      <c r="AHU21" s="36"/>
      <c r="AHV21" s="36"/>
      <c r="AHW21" s="36"/>
      <c r="AHX21" s="36"/>
      <c r="AHY21" s="36"/>
      <c r="AHZ21" s="36"/>
      <c r="AIA21" s="36"/>
      <c r="AIB21" s="36"/>
      <c r="AIC21" s="36"/>
      <c r="AID21" s="36"/>
      <c r="AIE21" s="36"/>
      <c r="AIF21" s="36"/>
      <c r="AIG21" s="36"/>
      <c r="AIH21" s="36"/>
      <c r="AII21" s="36"/>
      <c r="AIJ21" s="36"/>
      <c r="AIK21" s="36"/>
      <c r="AIL21" s="36"/>
      <c r="AIM21" s="36"/>
      <c r="AIN21" s="36"/>
      <c r="AIO21" s="36"/>
      <c r="AIP21" s="36"/>
      <c r="AIQ21" s="36"/>
      <c r="AIR21" s="36"/>
      <c r="AIS21" s="36"/>
      <c r="AIT21" s="36"/>
      <c r="AIU21" s="36"/>
      <c r="AIV21" s="36"/>
      <c r="AIW21" s="36"/>
      <c r="AIX21" s="36"/>
      <c r="AIY21" s="36"/>
      <c r="AIZ21" s="36"/>
      <c r="AJA21" s="36"/>
      <c r="AJB21" s="36"/>
      <c r="AJC21" s="36"/>
      <c r="AJD21" s="36"/>
      <c r="AJE21" s="36"/>
      <c r="AJF21" s="36"/>
      <c r="AJG21" s="36"/>
      <c r="AJH21" s="36"/>
      <c r="AJI21" s="36"/>
      <c r="AJJ21" s="36"/>
      <c r="AJK21" s="36"/>
      <c r="AJL21" s="36"/>
      <c r="AJM21" s="36"/>
      <c r="AJN21" s="36"/>
      <c r="AJO21" s="36"/>
      <c r="AJP21" s="36"/>
      <c r="AJQ21" s="36"/>
      <c r="AJR21" s="36"/>
      <c r="AJS21" s="36"/>
      <c r="AJT21" s="36"/>
      <c r="AJU21" s="36"/>
      <c r="AJV21" s="36"/>
      <c r="AJW21" s="36"/>
      <c r="AJX21" s="36"/>
      <c r="AJY21" s="36"/>
      <c r="AJZ21" s="36"/>
      <c r="AKA21" s="36"/>
      <c r="AKB21" s="36"/>
      <c r="AKC21" s="36"/>
      <c r="AKD21" s="36"/>
      <c r="AKE21" s="36"/>
      <c r="AKF21" s="36"/>
      <c r="AKG21" s="36"/>
      <c r="AKH21" s="36"/>
      <c r="AKI21" s="36"/>
      <c r="AKJ21" s="36"/>
      <c r="AKK21" s="36"/>
      <c r="AKL21" s="36"/>
      <c r="AKM21" s="36"/>
      <c r="AKN21" s="36"/>
      <c r="AKO21" s="36"/>
      <c r="AKP21" s="36"/>
      <c r="AKQ21" s="36"/>
      <c r="AKR21" s="36"/>
      <c r="AKS21" s="36"/>
      <c r="AKT21" s="36"/>
      <c r="AKU21" s="36"/>
      <c r="AKV21" s="36"/>
      <c r="AKW21" s="36"/>
      <c r="AKX21" s="36"/>
      <c r="AKY21" s="36"/>
      <c r="AKZ21" s="36"/>
      <c r="ALA21" s="36"/>
      <c r="ALB21" s="36"/>
      <c r="ALC21" s="36"/>
      <c r="ALD21" s="36"/>
      <c r="ALE21" s="36"/>
      <c r="ALF21" s="36"/>
      <c r="ALG21" s="36"/>
      <c r="ALH21" s="36"/>
      <c r="ALI21" s="36"/>
      <c r="ALJ21" s="36"/>
      <c r="ALK21" s="36"/>
      <c r="ALL21" s="36"/>
      <c r="ALM21" s="36"/>
      <c r="ALN21" s="36"/>
      <c r="ALO21" s="36"/>
      <c r="ALP21" s="36"/>
      <c r="ALQ21" s="36"/>
      <c r="ALR21" s="36"/>
      <c r="ALS21" s="36"/>
      <c r="ALT21" s="36"/>
      <c r="ALU21" s="36"/>
      <c r="ALV21" s="36"/>
      <c r="ALW21" s="36"/>
      <c r="ALX21" s="36"/>
      <c r="ALY21" s="36"/>
      <c r="ALZ21" s="36"/>
      <c r="AMA21" s="36"/>
      <c r="AMB21" s="36"/>
      <c r="AMC21" s="36"/>
      <c r="AMD21" s="36"/>
      <c r="AME21" s="36"/>
      <c r="AMF21" s="36"/>
      <c r="AMG21" s="36"/>
      <c r="AMH21" s="36"/>
      <c r="AMI21" s="36"/>
      <c r="AMJ21" s="36"/>
      <c r="AMK21" s="36"/>
      <c r="AML21" s="36"/>
      <c r="AMM21" s="36"/>
      <c r="AMN21" s="36"/>
      <c r="AMO21" s="36"/>
      <c r="AMP21" s="36"/>
      <c r="AMQ21" s="36"/>
      <c r="AMR21" s="36"/>
      <c r="AMS21" s="36"/>
      <c r="AMT21" s="36"/>
      <c r="AMU21" s="36"/>
      <c r="AMV21" s="36"/>
      <c r="AMW21" s="36"/>
      <c r="AMX21" s="36"/>
      <c r="AMY21" s="36"/>
      <c r="AMZ21" s="36"/>
      <c r="ANA21" s="36"/>
      <c r="ANB21" s="36"/>
      <c r="ANC21" s="36"/>
      <c r="AND21" s="36"/>
      <c r="ANE21" s="36"/>
      <c r="ANF21" s="36"/>
      <c r="ANG21" s="36"/>
      <c r="ANH21" s="36"/>
      <c r="ANI21" s="36"/>
      <c r="ANJ21" s="36"/>
      <c r="ANK21" s="36"/>
      <c r="ANL21" s="36"/>
      <c r="ANM21" s="36"/>
      <c r="ANN21" s="36"/>
      <c r="ANO21" s="36"/>
      <c r="ANP21" s="36"/>
      <c r="ANQ21" s="36"/>
      <c r="ANR21" s="36"/>
      <c r="ANS21" s="36"/>
      <c r="ANT21" s="36"/>
      <c r="ANU21" s="36"/>
      <c r="ANV21" s="36"/>
      <c r="ANW21" s="36"/>
      <c r="ANX21" s="36"/>
      <c r="ANY21" s="36"/>
      <c r="ANZ21" s="36"/>
      <c r="AOA21" s="36"/>
      <c r="AOB21" s="36"/>
      <c r="AOC21" s="36"/>
      <c r="AOD21" s="36"/>
      <c r="AOE21" s="36"/>
      <c r="AOF21" s="36"/>
      <c r="AOG21" s="36"/>
      <c r="AOH21" s="36"/>
      <c r="AOI21" s="36"/>
      <c r="AOJ21" s="36"/>
      <c r="AOK21" s="36"/>
      <c r="AOL21" s="36"/>
      <c r="AOM21" s="36"/>
      <c r="AON21" s="36"/>
      <c r="AOO21" s="36"/>
      <c r="AOP21" s="36"/>
      <c r="AOQ21" s="36"/>
      <c r="AOR21" s="36"/>
      <c r="AOS21" s="36"/>
      <c r="AOT21" s="36"/>
      <c r="AOU21" s="36"/>
      <c r="AOV21" s="36"/>
      <c r="AOW21" s="36"/>
      <c r="AOX21" s="36"/>
      <c r="AOY21" s="36"/>
      <c r="AOZ21" s="36"/>
      <c r="APA21" s="36"/>
      <c r="APB21" s="36"/>
      <c r="APC21" s="36"/>
      <c r="APD21" s="36"/>
      <c r="APE21" s="36"/>
      <c r="APF21" s="36"/>
      <c r="APG21" s="36"/>
      <c r="APH21" s="36"/>
      <c r="API21" s="36"/>
      <c r="APJ21" s="36"/>
      <c r="APK21" s="36"/>
      <c r="APL21" s="36"/>
      <c r="APM21" s="36"/>
      <c r="APN21" s="36"/>
      <c r="APO21" s="36"/>
      <c r="APP21" s="36"/>
      <c r="APQ21" s="36"/>
      <c r="APR21" s="36"/>
      <c r="APS21" s="36"/>
      <c r="APT21" s="36"/>
      <c r="APU21" s="36"/>
      <c r="APV21" s="36"/>
      <c r="APW21" s="36"/>
      <c r="APX21" s="36"/>
      <c r="APY21" s="36"/>
      <c r="APZ21" s="36"/>
      <c r="AQA21" s="36"/>
      <c r="AQB21" s="36"/>
      <c r="AQC21" s="36"/>
      <c r="AQD21" s="36"/>
      <c r="AQE21" s="36"/>
      <c r="AQF21" s="36"/>
      <c r="AQG21" s="36"/>
      <c r="AQH21" s="36"/>
      <c r="AQI21" s="36"/>
      <c r="AQJ21" s="36"/>
      <c r="AQK21" s="36"/>
      <c r="AQL21" s="36"/>
      <c r="AQM21" s="36"/>
      <c r="AQN21" s="36"/>
      <c r="AQO21" s="36"/>
      <c r="AQP21" s="36"/>
      <c r="AQQ21" s="36"/>
      <c r="AQR21" s="36"/>
      <c r="AQS21" s="36"/>
      <c r="AQT21" s="36"/>
      <c r="AQU21" s="36"/>
      <c r="AQV21" s="36"/>
      <c r="AQW21" s="36"/>
      <c r="AQX21" s="36"/>
      <c r="AQY21" s="36"/>
      <c r="AQZ21" s="36"/>
      <c r="ARA21" s="36"/>
      <c r="ARB21" s="36"/>
      <c r="ARC21" s="36"/>
      <c r="ARD21" s="36"/>
      <c r="ARE21" s="36"/>
      <c r="ARF21" s="36"/>
      <c r="ARG21" s="36"/>
      <c r="ARH21" s="36"/>
      <c r="ARI21" s="36"/>
      <c r="ARJ21" s="36"/>
      <c r="ARK21" s="36"/>
      <c r="ARL21" s="36"/>
      <c r="ARM21" s="36"/>
      <c r="ARN21" s="36"/>
      <c r="ARO21" s="36"/>
      <c r="ARP21" s="36"/>
      <c r="ARQ21" s="36"/>
      <c r="ARR21" s="36"/>
      <c r="ARS21" s="36"/>
      <c r="ART21" s="36"/>
      <c r="ARU21" s="36"/>
      <c r="ARV21" s="36"/>
      <c r="ARW21" s="36"/>
      <c r="ARX21" s="36"/>
      <c r="ARY21" s="36"/>
      <c r="ARZ21" s="36"/>
      <c r="ASA21" s="36"/>
      <c r="ASB21" s="36"/>
      <c r="ASC21" s="36"/>
      <c r="ASD21" s="36"/>
      <c r="ASE21" s="36"/>
      <c r="ASF21" s="36"/>
      <c r="ASG21" s="36"/>
      <c r="ASH21" s="36"/>
      <c r="ASI21" s="36"/>
      <c r="ASJ21" s="36"/>
      <c r="ASK21" s="36"/>
      <c r="ASL21" s="36"/>
      <c r="ASM21" s="36"/>
      <c r="ASN21" s="36"/>
      <c r="ASO21" s="36"/>
      <c r="ASP21" s="36"/>
      <c r="ASQ21" s="36"/>
      <c r="ASR21" s="36"/>
      <c r="ASS21" s="36"/>
      <c r="AST21" s="36"/>
      <c r="ASU21" s="36"/>
      <c r="ASV21" s="36"/>
      <c r="ASW21" s="36"/>
      <c r="ASX21" s="36"/>
      <c r="ASY21" s="36"/>
      <c r="ASZ21" s="36"/>
      <c r="ATA21" s="36"/>
      <c r="ATB21" s="36"/>
      <c r="ATC21" s="36"/>
      <c r="ATD21" s="36"/>
      <c r="ATE21" s="36"/>
      <c r="ATF21" s="36"/>
      <c r="ATG21" s="36"/>
      <c r="ATH21" s="36"/>
      <c r="ATI21" s="36"/>
      <c r="ATJ21" s="36"/>
      <c r="ATK21" s="36"/>
      <c r="ATL21" s="36"/>
      <c r="ATM21" s="36"/>
      <c r="ATN21" s="36"/>
      <c r="ATO21" s="36"/>
    </row>
    <row r="22" spans="1:1212" s="37" customFormat="1" x14ac:dyDescent="0.25">
      <c r="A22" s="208"/>
      <c r="B22" s="558" t="s">
        <v>524</v>
      </c>
      <c r="C22" s="558"/>
      <c r="D22" s="558"/>
      <c r="G22" s="69"/>
      <c r="H22" s="69"/>
      <c r="I22" s="69"/>
      <c r="J22" s="69"/>
      <c r="K22" s="69"/>
      <c r="L22" s="69"/>
      <c r="M22" s="69"/>
      <c r="N22" s="69"/>
      <c r="O22" s="69"/>
      <c r="P22" s="69"/>
      <c r="Q22" s="69"/>
      <c r="R22" s="69"/>
      <c r="S22" s="69"/>
      <c r="T22" s="69"/>
      <c r="U22" s="69"/>
      <c r="V22" s="69"/>
      <c r="W22" s="69"/>
      <c r="Y22" s="69"/>
      <c r="Z22" s="69"/>
      <c r="AA22" s="69"/>
      <c r="AB22" s="69"/>
      <c r="AC22" s="69"/>
      <c r="AD22" s="69"/>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36"/>
      <c r="JN22" s="36"/>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36"/>
      <c r="KO22" s="36"/>
      <c r="KP22" s="36"/>
      <c r="KQ22" s="36"/>
      <c r="KR22" s="36"/>
      <c r="KS22" s="36"/>
      <c r="KT22" s="36"/>
      <c r="KU22" s="36"/>
      <c r="KV22" s="36"/>
      <c r="KW22" s="36"/>
      <c r="KX22" s="36"/>
      <c r="KY22" s="36"/>
      <c r="KZ22" s="36"/>
      <c r="LA22" s="36"/>
      <c r="LB22" s="36"/>
      <c r="LC22" s="36"/>
      <c r="LD22" s="36"/>
      <c r="LE22" s="36"/>
      <c r="LF22" s="36"/>
      <c r="LG22" s="36"/>
      <c r="LH22" s="36"/>
      <c r="LI22" s="36"/>
      <c r="LJ22" s="36"/>
      <c r="LK22" s="36"/>
      <c r="LL22" s="36"/>
      <c r="LM22" s="36"/>
      <c r="LN22" s="36"/>
      <c r="LO22" s="36"/>
      <c r="LP22" s="36"/>
      <c r="LQ22" s="36"/>
      <c r="LR22" s="36"/>
      <c r="LS22" s="36"/>
      <c r="LT22" s="36"/>
      <c r="LU22" s="36"/>
      <c r="LV22" s="36"/>
      <c r="LW22" s="36"/>
      <c r="LX22" s="36"/>
      <c r="LY22" s="36"/>
      <c r="LZ22" s="36"/>
      <c r="MA22" s="36"/>
      <c r="MB22" s="36"/>
      <c r="MC22" s="36"/>
      <c r="MD22" s="36"/>
      <c r="ME22" s="36"/>
      <c r="MF22" s="36"/>
      <c r="MG22" s="36"/>
      <c r="MH22" s="36"/>
      <c r="MI22" s="36"/>
      <c r="MJ22" s="36"/>
      <c r="MK22" s="36"/>
      <c r="ML22" s="36"/>
      <c r="MM22" s="36"/>
      <c r="MN22" s="36"/>
      <c r="MO22" s="36"/>
      <c r="MP22" s="36"/>
      <c r="MQ22" s="36"/>
      <c r="MR22" s="36"/>
      <c r="MS22" s="36"/>
      <c r="MT22" s="36"/>
      <c r="MU22" s="36"/>
      <c r="MV22" s="36"/>
      <c r="MW22" s="36"/>
      <c r="MX22" s="36"/>
      <c r="MY22" s="36"/>
      <c r="MZ22" s="36"/>
      <c r="NA22" s="36"/>
      <c r="NB22" s="36"/>
      <c r="NC22" s="36"/>
      <c r="ND22" s="36"/>
      <c r="NE22" s="36"/>
      <c r="NF22" s="36"/>
      <c r="NG22" s="36"/>
      <c r="NH22" s="36"/>
      <c r="NI22" s="36"/>
      <c r="NJ22" s="36"/>
      <c r="NK22" s="36"/>
      <c r="NL22" s="36"/>
      <c r="NM22" s="36"/>
      <c r="NN22" s="36"/>
      <c r="NO22" s="36"/>
      <c r="NP22" s="36"/>
      <c r="NQ22" s="36"/>
      <c r="NR22" s="36"/>
      <c r="NS22" s="36"/>
      <c r="NT22" s="36"/>
      <c r="NU22" s="36"/>
      <c r="NV22" s="36"/>
      <c r="NW22" s="36"/>
      <c r="NX22" s="36"/>
      <c r="NY22" s="36"/>
      <c r="NZ22" s="36"/>
      <c r="OA22" s="36"/>
      <c r="OB22" s="36"/>
      <c r="OC22" s="36"/>
      <c r="OD22" s="36"/>
      <c r="OE22" s="36"/>
      <c r="OF22" s="36"/>
      <c r="OG22" s="36"/>
      <c r="OH22" s="36"/>
      <c r="OI22" s="36"/>
      <c r="OJ22" s="36"/>
      <c r="OK22" s="36"/>
      <c r="OL22" s="36"/>
      <c r="OM22" s="36"/>
      <c r="ON22" s="36"/>
      <c r="OO22" s="36"/>
      <c r="OP22" s="36"/>
      <c r="OQ22" s="36"/>
      <c r="OR22" s="36"/>
      <c r="OS22" s="36"/>
      <c r="OT22" s="36"/>
      <c r="OU22" s="36"/>
      <c r="OV22" s="36"/>
      <c r="OW22" s="36"/>
      <c r="OX22" s="36"/>
      <c r="OY22" s="36"/>
      <c r="OZ22" s="36"/>
      <c r="PA22" s="36"/>
      <c r="PB22" s="36"/>
      <c r="PC22" s="36"/>
      <c r="PD22" s="36"/>
      <c r="PE22" s="36"/>
      <c r="PF22" s="36"/>
      <c r="PG22" s="36"/>
      <c r="PH22" s="36"/>
      <c r="PI22" s="36"/>
      <c r="PJ22" s="36"/>
      <c r="PK22" s="36"/>
      <c r="PL22" s="36"/>
      <c r="PM22" s="36"/>
      <c r="PN22" s="36"/>
      <c r="PO22" s="36"/>
      <c r="PP22" s="36"/>
      <c r="PQ22" s="36"/>
      <c r="PR22" s="36"/>
      <c r="PS22" s="36"/>
      <c r="PT22" s="36"/>
      <c r="PU22" s="36"/>
      <c r="PV22" s="36"/>
      <c r="PW22" s="36"/>
      <c r="PX22" s="36"/>
      <c r="PY22" s="36"/>
      <c r="PZ22" s="36"/>
      <c r="QA22" s="36"/>
      <c r="QB22" s="36"/>
      <c r="QC22" s="36"/>
      <c r="QD22" s="36"/>
      <c r="QE22" s="36"/>
      <c r="QF22" s="36"/>
      <c r="QG22" s="36"/>
      <c r="QH22" s="36"/>
      <c r="QI22" s="36"/>
      <c r="QJ22" s="36"/>
      <c r="QK22" s="36"/>
      <c r="QL22" s="36"/>
      <c r="QM22" s="36"/>
      <c r="QN22" s="36"/>
      <c r="QO22" s="36"/>
      <c r="QP22" s="36"/>
      <c r="QQ22" s="36"/>
      <c r="QR22" s="36"/>
      <c r="QS22" s="36"/>
      <c r="QT22" s="36"/>
      <c r="QU22" s="36"/>
      <c r="QV22" s="36"/>
      <c r="QW22" s="36"/>
      <c r="QX22" s="36"/>
      <c r="QY22" s="36"/>
      <c r="QZ22" s="36"/>
      <c r="RA22" s="36"/>
      <c r="RB22" s="36"/>
      <c r="RC22" s="36"/>
      <c r="RD22" s="36"/>
      <c r="RE22" s="36"/>
      <c r="RF22" s="36"/>
      <c r="RG22" s="36"/>
      <c r="RH22" s="36"/>
      <c r="RI22" s="36"/>
      <c r="RJ22" s="36"/>
      <c r="RK22" s="36"/>
      <c r="RL22" s="36"/>
      <c r="RM22" s="36"/>
      <c r="RN22" s="36"/>
      <c r="RO22" s="36"/>
      <c r="RP22" s="36"/>
      <c r="RQ22" s="36"/>
      <c r="RR22" s="36"/>
      <c r="RS22" s="36"/>
      <c r="RT22" s="36"/>
      <c r="RU22" s="36"/>
      <c r="RV22" s="36"/>
      <c r="RW22" s="36"/>
      <c r="RX22" s="36"/>
      <c r="RY22" s="36"/>
      <c r="RZ22" s="36"/>
      <c r="SA22" s="36"/>
      <c r="SB22" s="36"/>
      <c r="SC22" s="36"/>
      <c r="SD22" s="36"/>
      <c r="SE22" s="36"/>
      <c r="SF22" s="36"/>
      <c r="SG22" s="36"/>
      <c r="SH22" s="36"/>
      <c r="SI22" s="36"/>
      <c r="SJ22" s="36"/>
      <c r="SK22" s="36"/>
      <c r="SL22" s="36"/>
      <c r="SM22" s="36"/>
      <c r="SN22" s="36"/>
      <c r="SO22" s="36"/>
      <c r="SP22" s="36"/>
      <c r="SQ22" s="36"/>
      <c r="SR22" s="36"/>
      <c r="SS22" s="36"/>
      <c r="ST22" s="36"/>
      <c r="SU22" s="36"/>
      <c r="SV22" s="36"/>
      <c r="SW22" s="36"/>
      <c r="SX22" s="36"/>
      <c r="SY22" s="36"/>
      <c r="SZ22" s="36"/>
      <c r="TA22" s="36"/>
      <c r="TB22" s="36"/>
      <c r="TC22" s="36"/>
      <c r="TD22" s="36"/>
      <c r="TE22" s="36"/>
      <c r="TF22" s="36"/>
      <c r="TG22" s="36"/>
      <c r="TH22" s="36"/>
      <c r="TI22" s="36"/>
      <c r="TJ22" s="36"/>
      <c r="TK22" s="36"/>
      <c r="TL22" s="36"/>
      <c r="TM22" s="36"/>
      <c r="TN22" s="36"/>
      <c r="TO22" s="36"/>
      <c r="TP22" s="36"/>
      <c r="TQ22" s="36"/>
      <c r="TR22" s="36"/>
      <c r="TS22" s="36"/>
      <c r="TT22" s="36"/>
      <c r="TU22" s="36"/>
      <c r="TV22" s="36"/>
      <c r="TW22" s="36"/>
      <c r="TX22" s="36"/>
      <c r="TY22" s="36"/>
      <c r="TZ22" s="36"/>
      <c r="UA22" s="36"/>
      <c r="UB22" s="36"/>
      <c r="UC22" s="36"/>
      <c r="UD22" s="36"/>
      <c r="UE22" s="36"/>
      <c r="UF22" s="36"/>
      <c r="UG22" s="36"/>
      <c r="UH22" s="36"/>
      <c r="UI22" s="36"/>
      <c r="UJ22" s="36"/>
      <c r="UK22" s="36"/>
      <c r="UL22" s="36"/>
      <c r="UM22" s="36"/>
      <c r="UN22" s="36"/>
      <c r="UO22" s="36"/>
      <c r="UP22" s="36"/>
      <c r="UQ22" s="36"/>
      <c r="UR22" s="36"/>
      <c r="US22" s="36"/>
      <c r="UT22" s="36"/>
      <c r="UU22" s="36"/>
      <c r="UV22" s="36"/>
      <c r="UW22" s="36"/>
      <c r="UX22" s="36"/>
      <c r="UY22" s="36"/>
      <c r="UZ22" s="36"/>
      <c r="VA22" s="36"/>
      <c r="VB22" s="36"/>
      <c r="VC22" s="36"/>
      <c r="VD22" s="36"/>
      <c r="VE22" s="36"/>
      <c r="VF22" s="36"/>
      <c r="VG22" s="36"/>
      <c r="VH22" s="36"/>
      <c r="VI22" s="36"/>
      <c r="VJ22" s="36"/>
      <c r="VK22" s="36"/>
      <c r="VL22" s="36"/>
      <c r="VM22" s="36"/>
      <c r="VN22" s="36"/>
      <c r="VO22" s="36"/>
      <c r="VP22" s="36"/>
      <c r="VQ22" s="36"/>
      <c r="VR22" s="36"/>
      <c r="VS22" s="36"/>
      <c r="VT22" s="36"/>
      <c r="VU22" s="36"/>
      <c r="VV22" s="36"/>
      <c r="VW22" s="36"/>
      <c r="VX22" s="36"/>
      <c r="VY22" s="36"/>
      <c r="VZ22" s="36"/>
      <c r="WA22" s="36"/>
      <c r="WB22" s="36"/>
      <c r="WC22" s="36"/>
      <c r="WD22" s="36"/>
      <c r="WE22" s="36"/>
      <c r="WF22" s="36"/>
      <c r="WG22" s="36"/>
      <c r="WH22" s="36"/>
      <c r="WI22" s="36"/>
      <c r="WJ22" s="36"/>
      <c r="WK22" s="36"/>
      <c r="WL22" s="36"/>
      <c r="WM22" s="36"/>
      <c r="WN22" s="36"/>
      <c r="WO22" s="36"/>
      <c r="WP22" s="36"/>
      <c r="WQ22" s="36"/>
      <c r="WR22" s="36"/>
      <c r="WS22" s="36"/>
      <c r="WT22" s="36"/>
      <c r="WU22" s="36"/>
      <c r="WV22" s="36"/>
      <c r="WW22" s="36"/>
      <c r="WX22" s="36"/>
      <c r="WY22" s="36"/>
      <c r="WZ22" s="36"/>
      <c r="XA22" s="36"/>
      <c r="XB22" s="36"/>
      <c r="XC22" s="36"/>
      <c r="XD22" s="36"/>
      <c r="XE22" s="36"/>
      <c r="XF22" s="36"/>
      <c r="XG22" s="36"/>
      <c r="XH22" s="36"/>
      <c r="XI22" s="36"/>
      <c r="XJ22" s="36"/>
      <c r="XK22" s="36"/>
      <c r="XL22" s="36"/>
      <c r="XM22" s="36"/>
      <c r="XN22" s="36"/>
      <c r="XO22" s="36"/>
      <c r="XP22" s="36"/>
      <c r="XQ22" s="36"/>
      <c r="XR22" s="36"/>
      <c r="XS22" s="36"/>
      <c r="XT22" s="36"/>
      <c r="XU22" s="36"/>
      <c r="XV22" s="36"/>
      <c r="XW22" s="36"/>
      <c r="XX22" s="36"/>
      <c r="XY22" s="36"/>
      <c r="XZ22" s="36"/>
      <c r="YA22" s="36"/>
      <c r="YB22" s="36"/>
      <c r="YC22" s="36"/>
      <c r="YD22" s="36"/>
      <c r="YE22" s="36"/>
      <c r="YF22" s="36"/>
      <c r="YG22" s="36"/>
      <c r="YH22" s="36"/>
      <c r="YI22" s="36"/>
      <c r="YJ22" s="36"/>
      <c r="YK22" s="36"/>
      <c r="YL22" s="36"/>
      <c r="YM22" s="36"/>
      <c r="YN22" s="36"/>
      <c r="YO22" s="36"/>
      <c r="YP22" s="36"/>
      <c r="YQ22" s="36"/>
      <c r="YR22" s="36"/>
      <c r="YS22" s="36"/>
      <c r="YT22" s="36"/>
      <c r="YU22" s="36"/>
      <c r="YV22" s="36"/>
      <c r="YW22" s="36"/>
      <c r="YX22" s="36"/>
      <c r="YY22" s="36"/>
      <c r="YZ22" s="36"/>
      <c r="ZA22" s="36"/>
      <c r="ZB22" s="36"/>
      <c r="ZC22" s="36"/>
      <c r="ZD22" s="36"/>
      <c r="ZE22" s="36"/>
      <c r="ZF22" s="36"/>
      <c r="ZG22" s="36"/>
      <c r="ZH22" s="36"/>
      <c r="ZI22" s="36"/>
      <c r="ZJ22" s="36"/>
      <c r="ZK22" s="36"/>
      <c r="ZL22" s="36"/>
      <c r="ZM22" s="36"/>
      <c r="ZN22" s="36"/>
      <c r="ZO22" s="36"/>
      <c r="ZP22" s="36"/>
      <c r="ZQ22" s="36"/>
      <c r="ZR22" s="36"/>
      <c r="ZS22" s="36"/>
      <c r="ZT22" s="36"/>
      <c r="ZU22" s="36"/>
      <c r="ZV22" s="36"/>
      <c r="ZW22" s="36"/>
      <c r="ZX22" s="36"/>
      <c r="ZY22" s="36"/>
      <c r="ZZ22" s="36"/>
      <c r="AAA22" s="36"/>
      <c r="AAB22" s="36"/>
      <c r="AAC22" s="36"/>
      <c r="AAD22" s="36"/>
      <c r="AAE22" s="36"/>
      <c r="AAF22" s="36"/>
      <c r="AAG22" s="36"/>
      <c r="AAH22" s="36"/>
      <c r="AAI22" s="36"/>
      <c r="AAJ22" s="36"/>
      <c r="AAK22" s="36"/>
      <c r="AAL22" s="36"/>
      <c r="AAM22" s="36"/>
      <c r="AAN22" s="36"/>
      <c r="AAO22" s="36"/>
      <c r="AAP22" s="36"/>
      <c r="AAQ22" s="36"/>
      <c r="AAR22" s="36"/>
      <c r="AAS22" s="36"/>
      <c r="AAT22" s="36"/>
      <c r="AAU22" s="36"/>
      <c r="AAV22" s="36"/>
      <c r="AAW22" s="36"/>
      <c r="AAX22" s="36"/>
      <c r="AAY22" s="36"/>
      <c r="AAZ22" s="36"/>
      <c r="ABA22" s="36"/>
      <c r="ABB22" s="36"/>
      <c r="ABC22" s="36"/>
      <c r="ABD22" s="36"/>
      <c r="ABE22" s="36"/>
      <c r="ABF22" s="36"/>
      <c r="ABG22" s="36"/>
      <c r="ABH22" s="36"/>
      <c r="ABI22" s="36"/>
      <c r="ABJ22" s="36"/>
      <c r="ABK22" s="36"/>
      <c r="ABL22" s="36"/>
      <c r="ABM22" s="36"/>
      <c r="ABN22" s="36"/>
      <c r="ABO22" s="36"/>
      <c r="ABP22" s="36"/>
      <c r="ABQ22" s="36"/>
      <c r="ABR22" s="36"/>
      <c r="ABS22" s="36"/>
      <c r="ABT22" s="36"/>
      <c r="ABU22" s="36"/>
      <c r="ABV22" s="36"/>
      <c r="ABW22" s="36"/>
      <c r="ABX22" s="36"/>
      <c r="ABY22" s="36"/>
      <c r="ABZ22" s="36"/>
      <c r="ACA22" s="36"/>
      <c r="ACB22" s="36"/>
      <c r="ACC22" s="36"/>
      <c r="ACD22" s="36"/>
      <c r="ACE22" s="36"/>
      <c r="ACF22" s="36"/>
      <c r="ACG22" s="36"/>
      <c r="ACH22" s="36"/>
      <c r="ACI22" s="36"/>
      <c r="ACJ22" s="36"/>
      <c r="ACK22" s="36"/>
      <c r="ACL22" s="36"/>
      <c r="ACM22" s="36"/>
      <c r="ACN22" s="36"/>
      <c r="ACO22" s="36"/>
      <c r="ACP22" s="36"/>
      <c r="ACQ22" s="36"/>
      <c r="ACR22" s="36"/>
      <c r="ACS22" s="36"/>
      <c r="ACT22" s="36"/>
      <c r="ACU22" s="36"/>
      <c r="ACV22" s="36"/>
      <c r="ACW22" s="36"/>
      <c r="ACX22" s="36"/>
      <c r="ACY22" s="36"/>
      <c r="ACZ22" s="36"/>
      <c r="ADA22" s="36"/>
      <c r="ADB22" s="36"/>
      <c r="ADC22" s="36"/>
      <c r="ADD22" s="36"/>
      <c r="ADE22" s="36"/>
      <c r="ADF22" s="36"/>
      <c r="ADG22" s="36"/>
      <c r="ADH22" s="36"/>
      <c r="ADI22" s="36"/>
      <c r="ADJ22" s="36"/>
      <c r="ADK22" s="36"/>
      <c r="ADL22" s="36"/>
      <c r="ADM22" s="36"/>
      <c r="ADN22" s="36"/>
      <c r="ADO22" s="36"/>
      <c r="ADP22" s="36"/>
      <c r="ADQ22" s="36"/>
      <c r="ADR22" s="36"/>
      <c r="ADS22" s="36"/>
      <c r="ADT22" s="36"/>
      <c r="ADU22" s="36"/>
      <c r="ADV22" s="36"/>
      <c r="ADW22" s="36"/>
      <c r="ADX22" s="36"/>
      <c r="ADY22" s="36"/>
      <c r="ADZ22" s="36"/>
      <c r="AEA22" s="36"/>
      <c r="AEB22" s="36"/>
      <c r="AEC22" s="36"/>
      <c r="AED22" s="36"/>
      <c r="AEE22" s="36"/>
      <c r="AEF22" s="36"/>
      <c r="AEG22" s="36"/>
      <c r="AEH22" s="36"/>
      <c r="AEI22" s="36"/>
      <c r="AEJ22" s="36"/>
      <c r="AEK22" s="36"/>
      <c r="AEL22" s="36"/>
      <c r="AEM22" s="36"/>
      <c r="AEN22" s="36"/>
      <c r="AEO22" s="36"/>
      <c r="AEP22" s="36"/>
      <c r="AEQ22" s="36"/>
      <c r="AER22" s="36"/>
      <c r="AES22" s="36"/>
      <c r="AET22" s="36"/>
      <c r="AEU22" s="36"/>
      <c r="AEV22" s="36"/>
      <c r="AEW22" s="36"/>
      <c r="AEX22" s="36"/>
      <c r="AEY22" s="36"/>
      <c r="AEZ22" s="36"/>
      <c r="AFA22" s="36"/>
      <c r="AFB22" s="36"/>
      <c r="AFC22" s="36"/>
      <c r="AFD22" s="36"/>
      <c r="AFE22" s="36"/>
      <c r="AFF22" s="36"/>
      <c r="AFG22" s="36"/>
      <c r="AFH22" s="36"/>
      <c r="AFI22" s="36"/>
      <c r="AFJ22" s="36"/>
      <c r="AFK22" s="36"/>
      <c r="AFL22" s="36"/>
      <c r="AFM22" s="36"/>
      <c r="AFN22" s="36"/>
      <c r="AFO22" s="36"/>
      <c r="AFP22" s="36"/>
      <c r="AFQ22" s="36"/>
      <c r="AFR22" s="36"/>
      <c r="AFS22" s="36"/>
      <c r="AFT22" s="36"/>
      <c r="AFU22" s="36"/>
      <c r="AFV22" s="36"/>
      <c r="AFW22" s="36"/>
      <c r="AFX22" s="36"/>
      <c r="AFY22" s="36"/>
      <c r="AFZ22" s="36"/>
      <c r="AGA22" s="36"/>
      <c r="AGB22" s="36"/>
      <c r="AGC22" s="36"/>
      <c r="AGD22" s="36"/>
      <c r="AGE22" s="36"/>
      <c r="AGF22" s="36"/>
      <c r="AGG22" s="36"/>
      <c r="AGH22" s="36"/>
      <c r="AGI22" s="36"/>
      <c r="AGJ22" s="36"/>
      <c r="AGK22" s="36"/>
      <c r="AGL22" s="36"/>
      <c r="AGM22" s="36"/>
      <c r="AGN22" s="36"/>
      <c r="AGO22" s="36"/>
      <c r="AGP22" s="36"/>
      <c r="AGQ22" s="36"/>
      <c r="AGR22" s="36"/>
      <c r="AGS22" s="36"/>
      <c r="AGT22" s="36"/>
      <c r="AGU22" s="36"/>
      <c r="AGV22" s="36"/>
      <c r="AGW22" s="36"/>
      <c r="AGX22" s="36"/>
      <c r="AGY22" s="36"/>
      <c r="AGZ22" s="36"/>
      <c r="AHA22" s="36"/>
      <c r="AHB22" s="36"/>
      <c r="AHC22" s="36"/>
      <c r="AHD22" s="36"/>
      <c r="AHE22" s="36"/>
      <c r="AHF22" s="36"/>
      <c r="AHG22" s="36"/>
      <c r="AHH22" s="36"/>
      <c r="AHI22" s="36"/>
      <c r="AHJ22" s="36"/>
      <c r="AHK22" s="36"/>
      <c r="AHL22" s="36"/>
      <c r="AHM22" s="36"/>
      <c r="AHN22" s="36"/>
      <c r="AHO22" s="36"/>
      <c r="AHP22" s="36"/>
      <c r="AHQ22" s="36"/>
      <c r="AHR22" s="36"/>
      <c r="AHS22" s="36"/>
      <c r="AHT22" s="36"/>
      <c r="AHU22" s="36"/>
      <c r="AHV22" s="36"/>
      <c r="AHW22" s="36"/>
      <c r="AHX22" s="36"/>
      <c r="AHY22" s="36"/>
      <c r="AHZ22" s="36"/>
      <c r="AIA22" s="36"/>
      <c r="AIB22" s="36"/>
      <c r="AIC22" s="36"/>
      <c r="AID22" s="36"/>
      <c r="AIE22" s="36"/>
      <c r="AIF22" s="36"/>
      <c r="AIG22" s="36"/>
      <c r="AIH22" s="36"/>
      <c r="AII22" s="36"/>
      <c r="AIJ22" s="36"/>
      <c r="AIK22" s="36"/>
      <c r="AIL22" s="36"/>
      <c r="AIM22" s="36"/>
      <c r="AIN22" s="36"/>
      <c r="AIO22" s="36"/>
      <c r="AIP22" s="36"/>
      <c r="AIQ22" s="36"/>
      <c r="AIR22" s="36"/>
      <c r="AIS22" s="36"/>
      <c r="AIT22" s="36"/>
      <c r="AIU22" s="36"/>
      <c r="AIV22" s="36"/>
      <c r="AIW22" s="36"/>
      <c r="AIX22" s="36"/>
      <c r="AIY22" s="36"/>
      <c r="AIZ22" s="36"/>
      <c r="AJA22" s="36"/>
      <c r="AJB22" s="36"/>
      <c r="AJC22" s="36"/>
      <c r="AJD22" s="36"/>
      <c r="AJE22" s="36"/>
      <c r="AJF22" s="36"/>
      <c r="AJG22" s="36"/>
      <c r="AJH22" s="36"/>
      <c r="AJI22" s="36"/>
      <c r="AJJ22" s="36"/>
      <c r="AJK22" s="36"/>
      <c r="AJL22" s="36"/>
      <c r="AJM22" s="36"/>
      <c r="AJN22" s="36"/>
      <c r="AJO22" s="36"/>
      <c r="AJP22" s="36"/>
      <c r="AJQ22" s="36"/>
      <c r="AJR22" s="36"/>
      <c r="AJS22" s="36"/>
      <c r="AJT22" s="36"/>
      <c r="AJU22" s="36"/>
      <c r="AJV22" s="36"/>
      <c r="AJW22" s="36"/>
      <c r="AJX22" s="36"/>
      <c r="AJY22" s="36"/>
      <c r="AJZ22" s="36"/>
      <c r="AKA22" s="36"/>
      <c r="AKB22" s="36"/>
      <c r="AKC22" s="36"/>
      <c r="AKD22" s="36"/>
      <c r="AKE22" s="36"/>
      <c r="AKF22" s="36"/>
      <c r="AKG22" s="36"/>
      <c r="AKH22" s="36"/>
      <c r="AKI22" s="36"/>
      <c r="AKJ22" s="36"/>
      <c r="AKK22" s="36"/>
      <c r="AKL22" s="36"/>
      <c r="AKM22" s="36"/>
      <c r="AKN22" s="36"/>
      <c r="AKO22" s="36"/>
      <c r="AKP22" s="36"/>
      <c r="AKQ22" s="36"/>
      <c r="AKR22" s="36"/>
      <c r="AKS22" s="36"/>
      <c r="AKT22" s="36"/>
      <c r="AKU22" s="36"/>
      <c r="AKV22" s="36"/>
      <c r="AKW22" s="36"/>
      <c r="AKX22" s="36"/>
      <c r="AKY22" s="36"/>
      <c r="AKZ22" s="36"/>
      <c r="ALA22" s="36"/>
      <c r="ALB22" s="36"/>
      <c r="ALC22" s="36"/>
      <c r="ALD22" s="36"/>
      <c r="ALE22" s="36"/>
      <c r="ALF22" s="36"/>
      <c r="ALG22" s="36"/>
      <c r="ALH22" s="36"/>
      <c r="ALI22" s="36"/>
      <c r="ALJ22" s="36"/>
      <c r="ALK22" s="36"/>
      <c r="ALL22" s="36"/>
      <c r="ALM22" s="36"/>
      <c r="ALN22" s="36"/>
      <c r="ALO22" s="36"/>
      <c r="ALP22" s="36"/>
      <c r="ALQ22" s="36"/>
      <c r="ALR22" s="36"/>
      <c r="ALS22" s="36"/>
      <c r="ALT22" s="36"/>
      <c r="ALU22" s="36"/>
      <c r="ALV22" s="36"/>
      <c r="ALW22" s="36"/>
      <c r="ALX22" s="36"/>
      <c r="ALY22" s="36"/>
      <c r="ALZ22" s="36"/>
      <c r="AMA22" s="36"/>
      <c r="AMB22" s="36"/>
      <c r="AMC22" s="36"/>
      <c r="AMD22" s="36"/>
      <c r="AME22" s="36"/>
      <c r="AMF22" s="36"/>
      <c r="AMG22" s="36"/>
      <c r="AMH22" s="36"/>
      <c r="AMI22" s="36"/>
      <c r="AMJ22" s="36"/>
      <c r="AMK22" s="36"/>
      <c r="AML22" s="36"/>
      <c r="AMM22" s="36"/>
      <c r="AMN22" s="36"/>
      <c r="AMO22" s="36"/>
      <c r="AMP22" s="36"/>
      <c r="AMQ22" s="36"/>
      <c r="AMR22" s="36"/>
      <c r="AMS22" s="36"/>
      <c r="AMT22" s="36"/>
      <c r="AMU22" s="36"/>
      <c r="AMV22" s="36"/>
      <c r="AMW22" s="36"/>
      <c r="AMX22" s="36"/>
      <c r="AMY22" s="36"/>
      <c r="AMZ22" s="36"/>
      <c r="ANA22" s="36"/>
      <c r="ANB22" s="36"/>
      <c r="ANC22" s="36"/>
      <c r="AND22" s="36"/>
      <c r="ANE22" s="36"/>
      <c r="ANF22" s="36"/>
      <c r="ANG22" s="36"/>
      <c r="ANH22" s="36"/>
      <c r="ANI22" s="36"/>
      <c r="ANJ22" s="36"/>
      <c r="ANK22" s="36"/>
      <c r="ANL22" s="36"/>
      <c r="ANM22" s="36"/>
      <c r="ANN22" s="36"/>
      <c r="ANO22" s="36"/>
      <c r="ANP22" s="36"/>
      <c r="ANQ22" s="36"/>
      <c r="ANR22" s="36"/>
      <c r="ANS22" s="36"/>
      <c r="ANT22" s="36"/>
      <c r="ANU22" s="36"/>
      <c r="ANV22" s="36"/>
      <c r="ANW22" s="36"/>
      <c r="ANX22" s="36"/>
      <c r="ANY22" s="36"/>
      <c r="ANZ22" s="36"/>
      <c r="AOA22" s="36"/>
      <c r="AOB22" s="36"/>
      <c r="AOC22" s="36"/>
      <c r="AOD22" s="36"/>
      <c r="AOE22" s="36"/>
      <c r="AOF22" s="36"/>
      <c r="AOG22" s="36"/>
      <c r="AOH22" s="36"/>
      <c r="AOI22" s="36"/>
      <c r="AOJ22" s="36"/>
      <c r="AOK22" s="36"/>
      <c r="AOL22" s="36"/>
      <c r="AOM22" s="36"/>
      <c r="AON22" s="36"/>
      <c r="AOO22" s="36"/>
      <c r="AOP22" s="36"/>
      <c r="AOQ22" s="36"/>
      <c r="AOR22" s="36"/>
      <c r="AOS22" s="36"/>
      <c r="AOT22" s="36"/>
      <c r="AOU22" s="36"/>
      <c r="AOV22" s="36"/>
      <c r="AOW22" s="36"/>
      <c r="AOX22" s="36"/>
      <c r="AOY22" s="36"/>
      <c r="AOZ22" s="36"/>
      <c r="APA22" s="36"/>
      <c r="APB22" s="36"/>
      <c r="APC22" s="36"/>
      <c r="APD22" s="36"/>
      <c r="APE22" s="36"/>
      <c r="APF22" s="36"/>
      <c r="APG22" s="36"/>
      <c r="APH22" s="36"/>
      <c r="API22" s="36"/>
      <c r="APJ22" s="36"/>
      <c r="APK22" s="36"/>
      <c r="APL22" s="36"/>
      <c r="APM22" s="36"/>
      <c r="APN22" s="36"/>
      <c r="APO22" s="36"/>
      <c r="APP22" s="36"/>
      <c r="APQ22" s="36"/>
      <c r="APR22" s="36"/>
      <c r="APS22" s="36"/>
      <c r="APT22" s="36"/>
      <c r="APU22" s="36"/>
      <c r="APV22" s="36"/>
      <c r="APW22" s="36"/>
      <c r="APX22" s="36"/>
      <c r="APY22" s="36"/>
      <c r="APZ22" s="36"/>
      <c r="AQA22" s="36"/>
      <c r="AQB22" s="36"/>
      <c r="AQC22" s="36"/>
      <c r="AQD22" s="36"/>
      <c r="AQE22" s="36"/>
      <c r="AQF22" s="36"/>
      <c r="AQG22" s="36"/>
      <c r="AQH22" s="36"/>
      <c r="AQI22" s="36"/>
      <c r="AQJ22" s="36"/>
      <c r="AQK22" s="36"/>
      <c r="AQL22" s="36"/>
      <c r="AQM22" s="36"/>
      <c r="AQN22" s="36"/>
      <c r="AQO22" s="36"/>
      <c r="AQP22" s="36"/>
      <c r="AQQ22" s="36"/>
      <c r="AQR22" s="36"/>
      <c r="AQS22" s="36"/>
      <c r="AQT22" s="36"/>
      <c r="AQU22" s="36"/>
      <c r="AQV22" s="36"/>
      <c r="AQW22" s="36"/>
      <c r="AQX22" s="36"/>
      <c r="AQY22" s="36"/>
      <c r="AQZ22" s="36"/>
      <c r="ARA22" s="36"/>
      <c r="ARB22" s="36"/>
      <c r="ARC22" s="36"/>
      <c r="ARD22" s="36"/>
      <c r="ARE22" s="36"/>
      <c r="ARF22" s="36"/>
      <c r="ARG22" s="36"/>
      <c r="ARH22" s="36"/>
      <c r="ARI22" s="36"/>
      <c r="ARJ22" s="36"/>
      <c r="ARK22" s="36"/>
      <c r="ARL22" s="36"/>
      <c r="ARM22" s="36"/>
      <c r="ARN22" s="36"/>
      <c r="ARO22" s="36"/>
      <c r="ARP22" s="36"/>
      <c r="ARQ22" s="36"/>
      <c r="ARR22" s="36"/>
      <c r="ARS22" s="36"/>
      <c r="ART22" s="36"/>
      <c r="ARU22" s="36"/>
      <c r="ARV22" s="36"/>
      <c r="ARW22" s="36"/>
      <c r="ARX22" s="36"/>
      <c r="ARY22" s="36"/>
      <c r="ARZ22" s="36"/>
      <c r="ASA22" s="36"/>
      <c r="ASB22" s="36"/>
      <c r="ASC22" s="36"/>
      <c r="ASD22" s="36"/>
      <c r="ASE22" s="36"/>
      <c r="ASF22" s="36"/>
      <c r="ASG22" s="36"/>
      <c r="ASH22" s="36"/>
      <c r="ASI22" s="36"/>
      <c r="ASJ22" s="36"/>
      <c r="ASK22" s="36"/>
      <c r="ASL22" s="36"/>
      <c r="ASM22" s="36"/>
      <c r="ASN22" s="36"/>
      <c r="ASO22" s="36"/>
      <c r="ASP22" s="36"/>
      <c r="ASQ22" s="36"/>
      <c r="ASR22" s="36"/>
      <c r="ASS22" s="36"/>
      <c r="AST22" s="36"/>
      <c r="ASU22" s="36"/>
      <c r="ASV22" s="36"/>
      <c r="ASW22" s="36"/>
      <c r="ASX22" s="36"/>
      <c r="ASY22" s="36"/>
      <c r="ASZ22" s="36"/>
      <c r="ATA22" s="36"/>
      <c r="ATB22" s="36"/>
      <c r="ATC22" s="36"/>
      <c r="ATD22" s="36"/>
      <c r="ATE22" s="36"/>
      <c r="ATF22" s="36"/>
      <c r="ATG22" s="36"/>
      <c r="ATH22" s="36"/>
      <c r="ATI22" s="36"/>
      <c r="ATJ22" s="36"/>
      <c r="ATK22" s="36"/>
      <c r="ATL22" s="36"/>
      <c r="ATM22" s="36"/>
      <c r="ATN22" s="36"/>
      <c r="ATO22" s="36"/>
    </row>
    <row r="23" spans="1:1212" s="37" customFormat="1" x14ac:dyDescent="0.25">
      <c r="A23" s="208"/>
      <c r="B23" s="466" t="s">
        <v>117</v>
      </c>
      <c r="C23" s="466"/>
      <c r="D23" s="466"/>
      <c r="G23" s="69"/>
      <c r="H23" s="69"/>
      <c r="I23" s="69"/>
      <c r="J23" s="69"/>
      <c r="K23" s="69"/>
      <c r="L23" s="69"/>
      <c r="M23" s="69"/>
      <c r="N23" s="69"/>
      <c r="O23" s="69"/>
      <c r="P23" s="69"/>
      <c r="Q23" s="69"/>
      <c r="R23" s="69"/>
      <c r="S23" s="69"/>
      <c r="T23" s="69"/>
      <c r="U23" s="69"/>
      <c r="V23" s="69"/>
      <c r="W23" s="69"/>
      <c r="Y23" s="69"/>
      <c r="Z23" s="69"/>
      <c r="AA23" s="69"/>
      <c r="AB23" s="69"/>
      <c r="AC23" s="69"/>
      <c r="AD23" s="69"/>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c r="IW23" s="36"/>
      <c r="IX23" s="36"/>
      <c r="IY23" s="36"/>
      <c r="IZ23" s="36"/>
      <c r="JA23" s="36"/>
      <c r="JB23" s="36"/>
      <c r="JC23" s="36"/>
      <c r="JD23" s="36"/>
      <c r="JE23" s="36"/>
      <c r="JF23" s="36"/>
      <c r="JG23" s="36"/>
      <c r="JH23" s="36"/>
      <c r="JI23" s="36"/>
      <c r="JJ23" s="36"/>
      <c r="JK23" s="36"/>
      <c r="JL23" s="36"/>
      <c r="JM23" s="36"/>
      <c r="JN23" s="36"/>
      <c r="JO23" s="36"/>
      <c r="JP23" s="36"/>
      <c r="JQ23" s="36"/>
      <c r="JR23" s="36"/>
      <c r="JS23" s="36"/>
      <c r="JT23" s="36"/>
      <c r="JU23" s="36"/>
      <c r="JV23" s="36"/>
      <c r="JW23" s="36"/>
      <c r="JX23" s="36"/>
      <c r="JY23" s="36"/>
      <c r="JZ23" s="36"/>
      <c r="KA23" s="36"/>
      <c r="KB23" s="36"/>
      <c r="KC23" s="36"/>
      <c r="KD23" s="36"/>
      <c r="KE23" s="36"/>
      <c r="KF23" s="36"/>
      <c r="KG23" s="36"/>
      <c r="KH23" s="36"/>
      <c r="KI23" s="36"/>
      <c r="KJ23" s="36"/>
      <c r="KK23" s="36"/>
      <c r="KL23" s="36"/>
      <c r="KM23" s="36"/>
      <c r="KN23" s="36"/>
      <c r="KO23" s="36"/>
      <c r="KP23" s="36"/>
      <c r="KQ23" s="36"/>
      <c r="KR23" s="36"/>
      <c r="KS23" s="36"/>
      <c r="KT23" s="36"/>
      <c r="KU23" s="36"/>
      <c r="KV23" s="36"/>
      <c r="KW23" s="36"/>
      <c r="KX23" s="36"/>
      <c r="KY23" s="36"/>
      <c r="KZ23" s="36"/>
      <c r="LA23" s="36"/>
      <c r="LB23" s="36"/>
      <c r="LC23" s="36"/>
      <c r="LD23" s="36"/>
      <c r="LE23" s="36"/>
      <c r="LF23" s="36"/>
      <c r="LG23" s="36"/>
      <c r="LH23" s="36"/>
      <c r="LI23" s="36"/>
      <c r="LJ23" s="36"/>
      <c r="LK23" s="36"/>
      <c r="LL23" s="36"/>
      <c r="LM23" s="36"/>
      <c r="LN23" s="36"/>
      <c r="LO23" s="36"/>
      <c r="LP23" s="36"/>
      <c r="LQ23" s="36"/>
      <c r="LR23" s="36"/>
      <c r="LS23" s="36"/>
      <c r="LT23" s="36"/>
      <c r="LU23" s="36"/>
      <c r="LV23" s="36"/>
      <c r="LW23" s="36"/>
      <c r="LX23" s="36"/>
      <c r="LY23" s="36"/>
      <c r="LZ23" s="36"/>
      <c r="MA23" s="36"/>
      <c r="MB23" s="36"/>
      <c r="MC23" s="36"/>
      <c r="MD23" s="36"/>
      <c r="ME23" s="36"/>
      <c r="MF23" s="36"/>
      <c r="MG23" s="36"/>
      <c r="MH23" s="36"/>
      <c r="MI23" s="36"/>
      <c r="MJ23" s="36"/>
      <c r="MK23" s="36"/>
      <c r="ML23" s="36"/>
      <c r="MM23" s="36"/>
      <c r="MN23" s="36"/>
      <c r="MO23" s="36"/>
      <c r="MP23" s="36"/>
      <c r="MQ23" s="36"/>
      <c r="MR23" s="36"/>
      <c r="MS23" s="36"/>
      <c r="MT23" s="36"/>
      <c r="MU23" s="36"/>
      <c r="MV23" s="36"/>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36"/>
      <c r="OO23" s="36"/>
      <c r="OP23" s="36"/>
      <c r="OQ23" s="36"/>
      <c r="OR23" s="36"/>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36"/>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36"/>
      <c r="QQ23" s="36"/>
      <c r="QR23" s="36"/>
      <c r="QS23" s="36"/>
      <c r="QT23" s="36"/>
      <c r="QU23" s="36"/>
      <c r="QV23" s="36"/>
      <c r="QW23" s="36"/>
      <c r="QX23" s="36"/>
      <c r="QY23" s="36"/>
      <c r="QZ23" s="36"/>
      <c r="RA23" s="36"/>
      <c r="RB23" s="36"/>
      <c r="RC23" s="36"/>
      <c r="RD23" s="36"/>
      <c r="RE23" s="36"/>
      <c r="RF23" s="36"/>
      <c r="RG23" s="36"/>
      <c r="RH23" s="36"/>
      <c r="RI23" s="36"/>
      <c r="RJ23" s="36"/>
      <c r="RK23" s="36"/>
      <c r="RL23" s="36"/>
      <c r="RM23" s="36"/>
      <c r="RN23" s="36"/>
      <c r="RO23" s="36"/>
      <c r="RP23" s="36"/>
      <c r="RQ23" s="36"/>
      <c r="RR23" s="36"/>
      <c r="RS23" s="36"/>
      <c r="RT23" s="36"/>
      <c r="RU23" s="36"/>
      <c r="RV23" s="36"/>
      <c r="RW23" s="36"/>
      <c r="RX23" s="36"/>
      <c r="RY23" s="36"/>
      <c r="RZ23" s="36"/>
      <c r="SA23" s="36"/>
      <c r="SB23" s="36"/>
      <c r="SC23" s="36"/>
      <c r="SD23" s="36"/>
      <c r="SE23" s="36"/>
      <c r="SF23" s="36"/>
      <c r="SG23" s="36"/>
      <c r="SH23" s="36"/>
      <c r="SI23" s="36"/>
      <c r="SJ23" s="36"/>
      <c r="SK23" s="36"/>
      <c r="SL23" s="36"/>
      <c r="SM23" s="36"/>
      <c r="SN23" s="36"/>
      <c r="SO23" s="36"/>
      <c r="SP23" s="36"/>
      <c r="SQ23" s="36"/>
      <c r="SR23" s="36"/>
      <c r="SS23" s="36"/>
      <c r="ST23" s="36"/>
      <c r="SU23" s="36"/>
      <c r="SV23" s="36"/>
      <c r="SW23" s="36"/>
      <c r="SX23" s="36"/>
      <c r="SY23" s="36"/>
      <c r="SZ23" s="36"/>
      <c r="TA23" s="36"/>
      <c r="TB23" s="36"/>
      <c r="TC23" s="36"/>
      <c r="TD23" s="36"/>
      <c r="TE23" s="36"/>
      <c r="TF23" s="36"/>
      <c r="TG23" s="36"/>
      <c r="TH23" s="36"/>
      <c r="TI23" s="36"/>
      <c r="TJ23" s="36"/>
      <c r="TK23" s="36"/>
      <c r="TL23" s="36"/>
      <c r="TM23" s="36"/>
      <c r="TN23" s="36"/>
      <c r="TO23" s="36"/>
      <c r="TP23" s="36"/>
      <c r="TQ23" s="36"/>
      <c r="TR23" s="36"/>
      <c r="TS23" s="36"/>
      <c r="TT23" s="36"/>
      <c r="TU23" s="36"/>
      <c r="TV23" s="36"/>
      <c r="TW23" s="36"/>
      <c r="TX23" s="36"/>
      <c r="TY23" s="36"/>
      <c r="TZ23" s="36"/>
      <c r="UA23" s="36"/>
      <c r="UB23" s="36"/>
      <c r="UC23" s="36"/>
      <c r="UD23" s="36"/>
      <c r="UE23" s="36"/>
      <c r="UF23" s="36"/>
      <c r="UG23" s="36"/>
      <c r="UH23" s="36"/>
      <c r="UI23" s="36"/>
      <c r="UJ23" s="36"/>
      <c r="UK23" s="36"/>
      <c r="UL23" s="36"/>
      <c r="UM23" s="36"/>
      <c r="UN23" s="36"/>
      <c r="UO23" s="36"/>
      <c r="UP23" s="36"/>
      <c r="UQ23" s="36"/>
      <c r="UR23" s="36"/>
      <c r="US23" s="36"/>
      <c r="UT23" s="36"/>
      <c r="UU23" s="36"/>
      <c r="UV23" s="36"/>
      <c r="UW23" s="36"/>
      <c r="UX23" s="36"/>
      <c r="UY23" s="36"/>
      <c r="UZ23" s="36"/>
      <c r="VA23" s="36"/>
      <c r="VB23" s="36"/>
      <c r="VC23" s="36"/>
      <c r="VD23" s="36"/>
      <c r="VE23" s="36"/>
      <c r="VF23" s="36"/>
      <c r="VG23" s="36"/>
      <c r="VH23" s="36"/>
      <c r="VI23" s="36"/>
      <c r="VJ23" s="36"/>
      <c r="VK23" s="36"/>
      <c r="VL23" s="36"/>
      <c r="VM23" s="36"/>
      <c r="VN23" s="36"/>
      <c r="VO23" s="36"/>
      <c r="VP23" s="36"/>
      <c r="VQ23" s="36"/>
      <c r="VR23" s="36"/>
      <c r="VS23" s="36"/>
      <c r="VT23" s="36"/>
      <c r="VU23" s="36"/>
      <c r="VV23" s="36"/>
      <c r="VW23" s="36"/>
      <c r="VX23" s="36"/>
      <c r="VY23" s="36"/>
      <c r="VZ23" s="36"/>
      <c r="WA23" s="36"/>
      <c r="WB23" s="36"/>
      <c r="WC23" s="36"/>
      <c r="WD23" s="36"/>
      <c r="WE23" s="36"/>
      <c r="WF23" s="36"/>
      <c r="WG23" s="36"/>
      <c r="WH23" s="36"/>
      <c r="WI23" s="36"/>
      <c r="WJ23" s="36"/>
      <c r="WK23" s="36"/>
      <c r="WL23" s="36"/>
      <c r="WM23" s="36"/>
      <c r="WN23" s="36"/>
      <c r="WO23" s="36"/>
      <c r="WP23" s="36"/>
      <c r="WQ23" s="36"/>
      <c r="WR23" s="36"/>
      <c r="WS23" s="36"/>
      <c r="WT23" s="36"/>
      <c r="WU23" s="36"/>
      <c r="WV23" s="36"/>
      <c r="WW23" s="36"/>
      <c r="WX23" s="36"/>
      <c r="WY23" s="36"/>
      <c r="WZ23" s="36"/>
      <c r="XA23" s="36"/>
      <c r="XB23" s="36"/>
      <c r="XC23" s="36"/>
      <c r="XD23" s="36"/>
      <c r="XE23" s="36"/>
      <c r="XF23" s="36"/>
      <c r="XG23" s="36"/>
      <c r="XH23" s="36"/>
      <c r="XI23" s="36"/>
      <c r="XJ23" s="36"/>
      <c r="XK23" s="36"/>
      <c r="XL23" s="36"/>
      <c r="XM23" s="36"/>
      <c r="XN23" s="36"/>
      <c r="XO23" s="36"/>
      <c r="XP23" s="36"/>
      <c r="XQ23" s="36"/>
      <c r="XR23" s="36"/>
      <c r="XS23" s="36"/>
      <c r="XT23" s="36"/>
      <c r="XU23" s="36"/>
      <c r="XV23" s="36"/>
      <c r="XW23" s="36"/>
      <c r="XX23" s="36"/>
      <c r="XY23" s="36"/>
      <c r="XZ23" s="36"/>
      <c r="YA23" s="36"/>
      <c r="YB23" s="36"/>
      <c r="YC23" s="36"/>
      <c r="YD23" s="36"/>
      <c r="YE23" s="36"/>
      <c r="YF23" s="36"/>
      <c r="YG23" s="36"/>
      <c r="YH23" s="36"/>
      <c r="YI23" s="36"/>
      <c r="YJ23" s="36"/>
      <c r="YK23" s="36"/>
      <c r="YL23" s="36"/>
      <c r="YM23" s="36"/>
      <c r="YN23" s="36"/>
      <c r="YO23" s="36"/>
      <c r="YP23" s="36"/>
      <c r="YQ23" s="36"/>
      <c r="YR23" s="36"/>
      <c r="YS23" s="36"/>
      <c r="YT23" s="36"/>
      <c r="YU23" s="36"/>
      <c r="YV23" s="36"/>
      <c r="YW23" s="36"/>
      <c r="YX23" s="36"/>
      <c r="YY23" s="36"/>
      <c r="YZ23" s="36"/>
      <c r="ZA23" s="36"/>
      <c r="ZB23" s="36"/>
      <c r="ZC23" s="36"/>
      <c r="ZD23" s="36"/>
      <c r="ZE23" s="36"/>
      <c r="ZF23" s="36"/>
      <c r="ZG23" s="36"/>
      <c r="ZH23" s="36"/>
      <c r="ZI23" s="36"/>
      <c r="ZJ23" s="36"/>
      <c r="ZK23" s="36"/>
      <c r="ZL23" s="36"/>
      <c r="ZM23" s="36"/>
      <c r="ZN23" s="36"/>
      <c r="ZO23" s="36"/>
      <c r="ZP23" s="36"/>
      <c r="ZQ23" s="36"/>
      <c r="ZR23" s="36"/>
      <c r="ZS23" s="36"/>
      <c r="ZT23" s="36"/>
      <c r="ZU23" s="36"/>
      <c r="ZV23" s="36"/>
      <c r="ZW23" s="36"/>
      <c r="ZX23" s="36"/>
      <c r="ZY23" s="36"/>
      <c r="ZZ23" s="36"/>
      <c r="AAA23" s="36"/>
      <c r="AAB23" s="36"/>
      <c r="AAC23" s="36"/>
      <c r="AAD23" s="36"/>
      <c r="AAE23" s="36"/>
      <c r="AAF23" s="36"/>
      <c r="AAG23" s="36"/>
      <c r="AAH23" s="36"/>
      <c r="AAI23" s="36"/>
      <c r="AAJ23" s="36"/>
      <c r="AAK23" s="36"/>
      <c r="AAL23" s="36"/>
      <c r="AAM23" s="36"/>
      <c r="AAN23" s="36"/>
      <c r="AAO23" s="36"/>
      <c r="AAP23" s="36"/>
      <c r="AAQ23" s="36"/>
      <c r="AAR23" s="36"/>
      <c r="AAS23" s="36"/>
      <c r="AAT23" s="36"/>
      <c r="AAU23" s="36"/>
      <c r="AAV23" s="36"/>
      <c r="AAW23" s="36"/>
      <c r="AAX23" s="36"/>
      <c r="AAY23" s="36"/>
      <c r="AAZ23" s="36"/>
      <c r="ABA23" s="36"/>
      <c r="ABB23" s="36"/>
      <c r="ABC23" s="36"/>
      <c r="ABD23" s="36"/>
      <c r="ABE23" s="36"/>
      <c r="ABF23" s="36"/>
      <c r="ABG23" s="36"/>
      <c r="ABH23" s="36"/>
      <c r="ABI23" s="36"/>
      <c r="ABJ23" s="36"/>
      <c r="ABK23" s="36"/>
      <c r="ABL23" s="36"/>
      <c r="ABM23" s="36"/>
      <c r="ABN23" s="36"/>
      <c r="ABO23" s="36"/>
      <c r="ABP23" s="36"/>
      <c r="ABQ23" s="36"/>
      <c r="ABR23" s="36"/>
      <c r="ABS23" s="36"/>
      <c r="ABT23" s="36"/>
      <c r="ABU23" s="36"/>
      <c r="ABV23" s="36"/>
      <c r="ABW23" s="36"/>
      <c r="ABX23" s="36"/>
      <c r="ABY23" s="36"/>
      <c r="ABZ23" s="36"/>
      <c r="ACA23" s="36"/>
      <c r="ACB23" s="36"/>
      <c r="ACC23" s="36"/>
      <c r="ACD23" s="36"/>
      <c r="ACE23" s="36"/>
      <c r="ACF23" s="36"/>
      <c r="ACG23" s="36"/>
      <c r="ACH23" s="36"/>
      <c r="ACI23" s="36"/>
      <c r="ACJ23" s="36"/>
      <c r="ACK23" s="36"/>
      <c r="ACL23" s="36"/>
      <c r="ACM23" s="36"/>
      <c r="ACN23" s="36"/>
      <c r="ACO23" s="36"/>
      <c r="ACP23" s="36"/>
      <c r="ACQ23" s="36"/>
      <c r="ACR23" s="36"/>
      <c r="ACS23" s="36"/>
      <c r="ACT23" s="36"/>
      <c r="ACU23" s="36"/>
      <c r="ACV23" s="36"/>
      <c r="ACW23" s="36"/>
      <c r="ACX23" s="36"/>
      <c r="ACY23" s="36"/>
      <c r="ACZ23" s="36"/>
      <c r="ADA23" s="36"/>
      <c r="ADB23" s="36"/>
      <c r="ADC23" s="36"/>
      <c r="ADD23" s="36"/>
      <c r="ADE23" s="36"/>
      <c r="ADF23" s="36"/>
      <c r="ADG23" s="36"/>
      <c r="ADH23" s="36"/>
      <c r="ADI23" s="36"/>
      <c r="ADJ23" s="36"/>
      <c r="ADK23" s="36"/>
      <c r="ADL23" s="36"/>
      <c r="ADM23" s="36"/>
      <c r="ADN23" s="36"/>
      <c r="ADO23" s="36"/>
      <c r="ADP23" s="36"/>
      <c r="ADQ23" s="36"/>
      <c r="ADR23" s="36"/>
      <c r="ADS23" s="36"/>
      <c r="ADT23" s="36"/>
      <c r="ADU23" s="36"/>
      <c r="ADV23" s="36"/>
      <c r="ADW23" s="36"/>
      <c r="ADX23" s="36"/>
      <c r="ADY23" s="36"/>
      <c r="ADZ23" s="36"/>
      <c r="AEA23" s="36"/>
      <c r="AEB23" s="36"/>
      <c r="AEC23" s="36"/>
      <c r="AED23" s="36"/>
      <c r="AEE23" s="36"/>
      <c r="AEF23" s="36"/>
      <c r="AEG23" s="36"/>
      <c r="AEH23" s="36"/>
      <c r="AEI23" s="36"/>
      <c r="AEJ23" s="36"/>
      <c r="AEK23" s="36"/>
      <c r="AEL23" s="36"/>
      <c r="AEM23" s="36"/>
      <c r="AEN23" s="36"/>
      <c r="AEO23" s="36"/>
      <c r="AEP23" s="36"/>
      <c r="AEQ23" s="36"/>
      <c r="AER23" s="36"/>
      <c r="AES23" s="36"/>
      <c r="AET23" s="36"/>
      <c r="AEU23" s="36"/>
      <c r="AEV23" s="36"/>
      <c r="AEW23" s="36"/>
      <c r="AEX23" s="36"/>
      <c r="AEY23" s="36"/>
      <c r="AEZ23" s="36"/>
      <c r="AFA23" s="36"/>
      <c r="AFB23" s="36"/>
      <c r="AFC23" s="36"/>
      <c r="AFD23" s="36"/>
      <c r="AFE23" s="36"/>
      <c r="AFF23" s="36"/>
      <c r="AFG23" s="36"/>
      <c r="AFH23" s="36"/>
      <c r="AFI23" s="36"/>
      <c r="AFJ23" s="36"/>
      <c r="AFK23" s="36"/>
      <c r="AFL23" s="36"/>
      <c r="AFM23" s="36"/>
      <c r="AFN23" s="36"/>
      <c r="AFO23" s="36"/>
      <c r="AFP23" s="36"/>
      <c r="AFQ23" s="36"/>
      <c r="AFR23" s="36"/>
      <c r="AFS23" s="36"/>
      <c r="AFT23" s="36"/>
      <c r="AFU23" s="36"/>
      <c r="AFV23" s="36"/>
      <c r="AFW23" s="36"/>
      <c r="AFX23" s="36"/>
      <c r="AFY23" s="36"/>
      <c r="AFZ23" s="36"/>
      <c r="AGA23" s="36"/>
      <c r="AGB23" s="36"/>
      <c r="AGC23" s="36"/>
      <c r="AGD23" s="36"/>
      <c r="AGE23" s="36"/>
      <c r="AGF23" s="36"/>
      <c r="AGG23" s="36"/>
      <c r="AGH23" s="36"/>
      <c r="AGI23" s="36"/>
      <c r="AGJ23" s="36"/>
      <c r="AGK23" s="36"/>
      <c r="AGL23" s="36"/>
      <c r="AGM23" s="36"/>
      <c r="AGN23" s="36"/>
      <c r="AGO23" s="36"/>
      <c r="AGP23" s="36"/>
      <c r="AGQ23" s="36"/>
      <c r="AGR23" s="36"/>
      <c r="AGS23" s="36"/>
      <c r="AGT23" s="36"/>
      <c r="AGU23" s="36"/>
      <c r="AGV23" s="36"/>
      <c r="AGW23" s="36"/>
      <c r="AGX23" s="36"/>
      <c r="AGY23" s="36"/>
      <c r="AGZ23" s="36"/>
      <c r="AHA23" s="36"/>
      <c r="AHB23" s="36"/>
      <c r="AHC23" s="36"/>
      <c r="AHD23" s="36"/>
      <c r="AHE23" s="36"/>
      <c r="AHF23" s="36"/>
      <c r="AHG23" s="36"/>
      <c r="AHH23" s="36"/>
      <c r="AHI23" s="36"/>
      <c r="AHJ23" s="36"/>
      <c r="AHK23" s="36"/>
      <c r="AHL23" s="36"/>
      <c r="AHM23" s="36"/>
      <c r="AHN23" s="36"/>
      <c r="AHO23" s="36"/>
      <c r="AHP23" s="36"/>
      <c r="AHQ23" s="36"/>
      <c r="AHR23" s="36"/>
      <c r="AHS23" s="36"/>
      <c r="AHT23" s="36"/>
      <c r="AHU23" s="36"/>
      <c r="AHV23" s="36"/>
      <c r="AHW23" s="36"/>
      <c r="AHX23" s="36"/>
      <c r="AHY23" s="36"/>
      <c r="AHZ23" s="36"/>
      <c r="AIA23" s="36"/>
      <c r="AIB23" s="36"/>
      <c r="AIC23" s="36"/>
      <c r="AID23" s="36"/>
      <c r="AIE23" s="36"/>
      <c r="AIF23" s="36"/>
      <c r="AIG23" s="36"/>
      <c r="AIH23" s="36"/>
      <c r="AII23" s="36"/>
      <c r="AIJ23" s="36"/>
      <c r="AIK23" s="36"/>
      <c r="AIL23" s="36"/>
      <c r="AIM23" s="36"/>
      <c r="AIN23" s="36"/>
      <c r="AIO23" s="36"/>
      <c r="AIP23" s="36"/>
      <c r="AIQ23" s="36"/>
      <c r="AIR23" s="36"/>
      <c r="AIS23" s="36"/>
      <c r="AIT23" s="36"/>
      <c r="AIU23" s="36"/>
      <c r="AIV23" s="36"/>
      <c r="AIW23" s="36"/>
      <c r="AIX23" s="36"/>
      <c r="AIY23" s="36"/>
      <c r="AIZ23" s="36"/>
      <c r="AJA23" s="36"/>
      <c r="AJB23" s="36"/>
      <c r="AJC23" s="36"/>
      <c r="AJD23" s="36"/>
      <c r="AJE23" s="36"/>
      <c r="AJF23" s="36"/>
      <c r="AJG23" s="36"/>
      <c r="AJH23" s="36"/>
      <c r="AJI23" s="36"/>
      <c r="AJJ23" s="36"/>
      <c r="AJK23" s="36"/>
      <c r="AJL23" s="36"/>
      <c r="AJM23" s="36"/>
      <c r="AJN23" s="36"/>
      <c r="AJO23" s="36"/>
      <c r="AJP23" s="36"/>
      <c r="AJQ23" s="36"/>
      <c r="AJR23" s="36"/>
      <c r="AJS23" s="36"/>
      <c r="AJT23" s="36"/>
      <c r="AJU23" s="36"/>
      <c r="AJV23" s="36"/>
      <c r="AJW23" s="36"/>
      <c r="AJX23" s="36"/>
      <c r="AJY23" s="36"/>
      <c r="AJZ23" s="36"/>
      <c r="AKA23" s="36"/>
      <c r="AKB23" s="36"/>
      <c r="AKC23" s="36"/>
      <c r="AKD23" s="36"/>
      <c r="AKE23" s="36"/>
      <c r="AKF23" s="36"/>
      <c r="AKG23" s="36"/>
      <c r="AKH23" s="36"/>
      <c r="AKI23" s="36"/>
      <c r="AKJ23" s="36"/>
      <c r="AKK23" s="36"/>
      <c r="AKL23" s="36"/>
      <c r="AKM23" s="36"/>
      <c r="AKN23" s="36"/>
      <c r="AKO23" s="36"/>
      <c r="AKP23" s="36"/>
      <c r="AKQ23" s="36"/>
      <c r="AKR23" s="36"/>
      <c r="AKS23" s="36"/>
      <c r="AKT23" s="36"/>
      <c r="AKU23" s="36"/>
      <c r="AKV23" s="36"/>
      <c r="AKW23" s="36"/>
      <c r="AKX23" s="36"/>
      <c r="AKY23" s="36"/>
      <c r="AKZ23" s="36"/>
      <c r="ALA23" s="36"/>
      <c r="ALB23" s="36"/>
      <c r="ALC23" s="36"/>
      <c r="ALD23" s="36"/>
      <c r="ALE23" s="36"/>
      <c r="ALF23" s="36"/>
      <c r="ALG23" s="36"/>
      <c r="ALH23" s="36"/>
      <c r="ALI23" s="36"/>
      <c r="ALJ23" s="36"/>
      <c r="ALK23" s="36"/>
      <c r="ALL23" s="36"/>
      <c r="ALM23" s="36"/>
      <c r="ALN23" s="36"/>
      <c r="ALO23" s="36"/>
      <c r="ALP23" s="36"/>
      <c r="ALQ23" s="36"/>
      <c r="ALR23" s="36"/>
      <c r="ALS23" s="36"/>
      <c r="ALT23" s="36"/>
      <c r="ALU23" s="36"/>
      <c r="ALV23" s="36"/>
      <c r="ALW23" s="36"/>
      <c r="ALX23" s="36"/>
      <c r="ALY23" s="36"/>
      <c r="ALZ23" s="36"/>
      <c r="AMA23" s="36"/>
      <c r="AMB23" s="36"/>
      <c r="AMC23" s="36"/>
      <c r="AMD23" s="36"/>
      <c r="AME23" s="36"/>
      <c r="AMF23" s="36"/>
      <c r="AMG23" s="36"/>
      <c r="AMH23" s="36"/>
      <c r="AMI23" s="36"/>
      <c r="AMJ23" s="36"/>
      <c r="AMK23" s="36"/>
      <c r="AML23" s="36"/>
      <c r="AMM23" s="36"/>
      <c r="AMN23" s="36"/>
      <c r="AMO23" s="36"/>
      <c r="AMP23" s="36"/>
      <c r="AMQ23" s="36"/>
      <c r="AMR23" s="36"/>
      <c r="AMS23" s="36"/>
      <c r="AMT23" s="36"/>
      <c r="AMU23" s="36"/>
      <c r="AMV23" s="36"/>
      <c r="AMW23" s="36"/>
      <c r="AMX23" s="36"/>
      <c r="AMY23" s="36"/>
      <c r="AMZ23" s="36"/>
      <c r="ANA23" s="36"/>
      <c r="ANB23" s="36"/>
      <c r="ANC23" s="36"/>
      <c r="AND23" s="36"/>
      <c r="ANE23" s="36"/>
      <c r="ANF23" s="36"/>
      <c r="ANG23" s="36"/>
      <c r="ANH23" s="36"/>
      <c r="ANI23" s="36"/>
      <c r="ANJ23" s="36"/>
      <c r="ANK23" s="36"/>
      <c r="ANL23" s="36"/>
      <c r="ANM23" s="36"/>
      <c r="ANN23" s="36"/>
      <c r="ANO23" s="36"/>
      <c r="ANP23" s="36"/>
      <c r="ANQ23" s="36"/>
      <c r="ANR23" s="36"/>
      <c r="ANS23" s="36"/>
      <c r="ANT23" s="36"/>
      <c r="ANU23" s="36"/>
      <c r="ANV23" s="36"/>
      <c r="ANW23" s="36"/>
      <c r="ANX23" s="36"/>
      <c r="ANY23" s="36"/>
      <c r="ANZ23" s="36"/>
      <c r="AOA23" s="36"/>
      <c r="AOB23" s="36"/>
      <c r="AOC23" s="36"/>
      <c r="AOD23" s="36"/>
      <c r="AOE23" s="36"/>
      <c r="AOF23" s="36"/>
      <c r="AOG23" s="36"/>
      <c r="AOH23" s="36"/>
      <c r="AOI23" s="36"/>
      <c r="AOJ23" s="36"/>
      <c r="AOK23" s="36"/>
      <c r="AOL23" s="36"/>
      <c r="AOM23" s="36"/>
      <c r="AON23" s="36"/>
      <c r="AOO23" s="36"/>
      <c r="AOP23" s="36"/>
      <c r="AOQ23" s="36"/>
      <c r="AOR23" s="36"/>
      <c r="AOS23" s="36"/>
      <c r="AOT23" s="36"/>
      <c r="AOU23" s="36"/>
      <c r="AOV23" s="36"/>
      <c r="AOW23" s="36"/>
      <c r="AOX23" s="36"/>
      <c r="AOY23" s="36"/>
      <c r="AOZ23" s="36"/>
      <c r="APA23" s="36"/>
      <c r="APB23" s="36"/>
      <c r="APC23" s="36"/>
      <c r="APD23" s="36"/>
      <c r="APE23" s="36"/>
      <c r="APF23" s="36"/>
      <c r="APG23" s="36"/>
      <c r="APH23" s="36"/>
      <c r="API23" s="36"/>
      <c r="APJ23" s="36"/>
      <c r="APK23" s="36"/>
      <c r="APL23" s="36"/>
      <c r="APM23" s="36"/>
      <c r="APN23" s="36"/>
      <c r="APO23" s="36"/>
      <c r="APP23" s="36"/>
      <c r="APQ23" s="36"/>
      <c r="APR23" s="36"/>
      <c r="APS23" s="36"/>
      <c r="APT23" s="36"/>
      <c r="APU23" s="36"/>
      <c r="APV23" s="36"/>
      <c r="APW23" s="36"/>
      <c r="APX23" s="36"/>
      <c r="APY23" s="36"/>
      <c r="APZ23" s="36"/>
      <c r="AQA23" s="36"/>
      <c r="AQB23" s="36"/>
      <c r="AQC23" s="36"/>
      <c r="AQD23" s="36"/>
      <c r="AQE23" s="36"/>
      <c r="AQF23" s="36"/>
      <c r="AQG23" s="36"/>
      <c r="AQH23" s="36"/>
      <c r="AQI23" s="36"/>
      <c r="AQJ23" s="36"/>
      <c r="AQK23" s="36"/>
      <c r="AQL23" s="36"/>
      <c r="AQM23" s="36"/>
      <c r="AQN23" s="36"/>
      <c r="AQO23" s="36"/>
      <c r="AQP23" s="36"/>
      <c r="AQQ23" s="36"/>
      <c r="AQR23" s="36"/>
      <c r="AQS23" s="36"/>
      <c r="AQT23" s="36"/>
      <c r="AQU23" s="36"/>
      <c r="AQV23" s="36"/>
      <c r="AQW23" s="36"/>
      <c r="AQX23" s="36"/>
      <c r="AQY23" s="36"/>
      <c r="AQZ23" s="36"/>
      <c r="ARA23" s="36"/>
      <c r="ARB23" s="36"/>
      <c r="ARC23" s="36"/>
      <c r="ARD23" s="36"/>
      <c r="ARE23" s="36"/>
      <c r="ARF23" s="36"/>
      <c r="ARG23" s="36"/>
      <c r="ARH23" s="36"/>
      <c r="ARI23" s="36"/>
      <c r="ARJ23" s="36"/>
      <c r="ARK23" s="36"/>
      <c r="ARL23" s="36"/>
      <c r="ARM23" s="36"/>
      <c r="ARN23" s="36"/>
      <c r="ARO23" s="36"/>
      <c r="ARP23" s="36"/>
      <c r="ARQ23" s="36"/>
      <c r="ARR23" s="36"/>
      <c r="ARS23" s="36"/>
      <c r="ART23" s="36"/>
      <c r="ARU23" s="36"/>
      <c r="ARV23" s="36"/>
      <c r="ARW23" s="36"/>
      <c r="ARX23" s="36"/>
      <c r="ARY23" s="36"/>
      <c r="ARZ23" s="36"/>
      <c r="ASA23" s="36"/>
      <c r="ASB23" s="36"/>
      <c r="ASC23" s="36"/>
      <c r="ASD23" s="36"/>
      <c r="ASE23" s="36"/>
      <c r="ASF23" s="36"/>
      <c r="ASG23" s="36"/>
      <c r="ASH23" s="36"/>
      <c r="ASI23" s="36"/>
      <c r="ASJ23" s="36"/>
      <c r="ASK23" s="36"/>
      <c r="ASL23" s="36"/>
      <c r="ASM23" s="36"/>
      <c r="ASN23" s="36"/>
      <c r="ASO23" s="36"/>
      <c r="ASP23" s="36"/>
      <c r="ASQ23" s="36"/>
      <c r="ASR23" s="36"/>
      <c r="ASS23" s="36"/>
      <c r="AST23" s="36"/>
      <c r="ASU23" s="36"/>
      <c r="ASV23" s="36"/>
      <c r="ASW23" s="36"/>
      <c r="ASX23" s="36"/>
      <c r="ASY23" s="36"/>
      <c r="ASZ23" s="36"/>
      <c r="ATA23" s="36"/>
      <c r="ATB23" s="36"/>
      <c r="ATC23" s="36"/>
      <c r="ATD23" s="36"/>
      <c r="ATE23" s="36"/>
      <c r="ATF23" s="36"/>
      <c r="ATG23" s="36"/>
      <c r="ATH23" s="36"/>
      <c r="ATI23" s="36"/>
      <c r="ATJ23" s="36"/>
      <c r="ATK23" s="36"/>
      <c r="ATL23" s="36"/>
      <c r="ATM23" s="36"/>
      <c r="ATN23" s="36"/>
      <c r="ATO23" s="36"/>
    </row>
    <row r="24" spans="1:1212" s="37" customFormat="1" x14ac:dyDescent="0.25">
      <c r="A24" s="208"/>
      <c r="B24" s="466" t="s">
        <v>118</v>
      </c>
      <c r="C24" s="466"/>
      <c r="D24" s="466"/>
      <c r="G24" s="69"/>
      <c r="H24" s="69"/>
      <c r="I24" s="69"/>
      <c r="J24" s="69"/>
      <c r="K24" s="69"/>
      <c r="L24" s="69"/>
      <c r="M24" s="69"/>
      <c r="N24" s="69"/>
      <c r="O24" s="69"/>
      <c r="P24" s="69"/>
      <c r="Q24" s="69"/>
      <c r="R24" s="69"/>
      <c r="S24" s="69"/>
      <c r="T24" s="69"/>
      <c r="U24" s="69"/>
      <c r="V24" s="69"/>
      <c r="W24" s="69"/>
      <c r="Y24" s="69"/>
      <c r="Z24" s="69"/>
      <c r="AA24" s="69"/>
      <c r="AB24" s="69"/>
      <c r="AC24" s="69"/>
      <c r="AD24" s="69"/>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c r="IW24" s="36"/>
      <c r="IX24" s="36"/>
      <c r="IY24" s="36"/>
      <c r="IZ24" s="36"/>
      <c r="JA24" s="36"/>
      <c r="JB24" s="36"/>
      <c r="JC24" s="36"/>
      <c r="JD24" s="36"/>
      <c r="JE24" s="36"/>
      <c r="JF24" s="36"/>
      <c r="JG24" s="36"/>
      <c r="JH24" s="36"/>
      <c r="JI24" s="36"/>
      <c r="JJ24" s="36"/>
      <c r="JK24" s="36"/>
      <c r="JL24" s="36"/>
      <c r="JM24" s="36"/>
      <c r="JN24" s="36"/>
      <c r="JO24" s="36"/>
      <c r="JP24" s="36"/>
      <c r="JQ24" s="36"/>
      <c r="JR24" s="36"/>
      <c r="JS24" s="36"/>
      <c r="JT24" s="36"/>
      <c r="JU24" s="36"/>
      <c r="JV24" s="36"/>
      <c r="JW24" s="36"/>
      <c r="JX24" s="36"/>
      <c r="JY24" s="36"/>
      <c r="JZ24" s="36"/>
      <c r="KA24" s="36"/>
      <c r="KB24" s="36"/>
      <c r="KC24" s="36"/>
      <c r="KD24" s="36"/>
      <c r="KE24" s="36"/>
      <c r="KF24" s="36"/>
      <c r="KG24" s="36"/>
      <c r="KH24" s="36"/>
      <c r="KI24" s="36"/>
      <c r="KJ24" s="36"/>
      <c r="KK24" s="36"/>
      <c r="KL24" s="36"/>
      <c r="KM24" s="36"/>
      <c r="KN24" s="36"/>
      <c r="KO24" s="36"/>
      <c r="KP24" s="36"/>
      <c r="KQ24" s="36"/>
      <c r="KR24" s="36"/>
      <c r="KS24" s="36"/>
      <c r="KT24" s="36"/>
      <c r="KU24" s="36"/>
      <c r="KV24" s="36"/>
      <c r="KW24" s="36"/>
      <c r="KX24" s="36"/>
      <c r="KY24" s="36"/>
      <c r="KZ24" s="36"/>
      <c r="LA24" s="36"/>
      <c r="LB24" s="36"/>
      <c r="LC24" s="36"/>
      <c r="LD24" s="36"/>
      <c r="LE24" s="36"/>
      <c r="LF24" s="36"/>
      <c r="LG24" s="36"/>
      <c r="LH24" s="36"/>
      <c r="LI24" s="36"/>
      <c r="LJ24" s="36"/>
      <c r="LK24" s="36"/>
      <c r="LL24" s="36"/>
      <c r="LM24" s="36"/>
      <c r="LN24" s="36"/>
      <c r="LO24" s="36"/>
      <c r="LP24" s="36"/>
      <c r="LQ24" s="36"/>
      <c r="LR24" s="36"/>
      <c r="LS24" s="36"/>
      <c r="LT24" s="36"/>
      <c r="LU24" s="36"/>
      <c r="LV24" s="36"/>
      <c r="LW24" s="36"/>
      <c r="LX24" s="36"/>
      <c r="LY24" s="36"/>
      <c r="LZ24" s="36"/>
      <c r="MA24" s="36"/>
      <c r="MB24" s="36"/>
      <c r="MC24" s="36"/>
      <c r="MD24" s="36"/>
      <c r="ME24" s="36"/>
      <c r="MF24" s="36"/>
      <c r="MG24" s="36"/>
      <c r="MH24" s="36"/>
      <c r="MI24" s="36"/>
      <c r="MJ24" s="36"/>
      <c r="MK24" s="36"/>
      <c r="ML24" s="36"/>
      <c r="MM24" s="36"/>
      <c r="MN24" s="36"/>
      <c r="MO24" s="36"/>
      <c r="MP24" s="36"/>
      <c r="MQ24" s="36"/>
      <c r="MR24" s="36"/>
      <c r="MS24" s="36"/>
      <c r="MT24" s="36"/>
      <c r="MU24" s="36"/>
      <c r="MV24" s="36"/>
      <c r="MW24" s="36"/>
      <c r="MX24" s="36"/>
      <c r="MY24" s="36"/>
      <c r="MZ24" s="36"/>
      <c r="NA24" s="36"/>
      <c r="NB24" s="36"/>
      <c r="NC24" s="36"/>
      <c r="ND24" s="36"/>
      <c r="NE24" s="36"/>
      <c r="NF24" s="36"/>
      <c r="NG24" s="36"/>
      <c r="NH24" s="36"/>
      <c r="NI24" s="36"/>
      <c r="NJ24" s="36"/>
      <c r="NK24" s="36"/>
      <c r="NL24" s="36"/>
      <c r="NM24" s="36"/>
      <c r="NN24" s="36"/>
      <c r="NO24" s="36"/>
      <c r="NP24" s="36"/>
      <c r="NQ24" s="36"/>
      <c r="NR24" s="36"/>
      <c r="NS24" s="36"/>
      <c r="NT24" s="36"/>
      <c r="NU24" s="36"/>
      <c r="NV24" s="36"/>
      <c r="NW24" s="36"/>
      <c r="NX24" s="36"/>
      <c r="NY24" s="36"/>
      <c r="NZ24" s="36"/>
      <c r="OA24" s="36"/>
      <c r="OB24" s="36"/>
      <c r="OC24" s="36"/>
      <c r="OD24" s="36"/>
      <c r="OE24" s="36"/>
      <c r="OF24" s="36"/>
      <c r="OG24" s="36"/>
      <c r="OH24" s="36"/>
      <c r="OI24" s="36"/>
      <c r="OJ24" s="36"/>
      <c r="OK24" s="36"/>
      <c r="OL24" s="36"/>
      <c r="OM24" s="36"/>
      <c r="ON24" s="36"/>
      <c r="OO24" s="36"/>
      <c r="OP24" s="36"/>
      <c r="OQ24" s="36"/>
      <c r="OR24" s="36"/>
      <c r="OS24" s="36"/>
      <c r="OT24" s="36"/>
      <c r="OU24" s="36"/>
      <c r="OV24" s="36"/>
      <c r="OW24" s="36"/>
      <c r="OX24" s="36"/>
      <c r="OY24" s="36"/>
      <c r="OZ24" s="36"/>
      <c r="PA24" s="36"/>
      <c r="PB24" s="36"/>
      <c r="PC24" s="36"/>
      <c r="PD24" s="36"/>
      <c r="PE24" s="36"/>
      <c r="PF24" s="36"/>
      <c r="PG24" s="36"/>
      <c r="PH24" s="36"/>
      <c r="PI24" s="36"/>
      <c r="PJ24" s="36"/>
      <c r="PK24" s="36"/>
      <c r="PL24" s="36"/>
      <c r="PM24" s="36"/>
      <c r="PN24" s="36"/>
      <c r="PO24" s="36"/>
      <c r="PP24" s="36"/>
      <c r="PQ24" s="36"/>
      <c r="PR24" s="36"/>
      <c r="PS24" s="36"/>
      <c r="PT24" s="36"/>
      <c r="PU24" s="36"/>
      <c r="PV24" s="36"/>
      <c r="PW24" s="36"/>
      <c r="PX24" s="36"/>
      <c r="PY24" s="36"/>
      <c r="PZ24" s="36"/>
      <c r="QA24" s="36"/>
      <c r="QB24" s="36"/>
      <c r="QC24" s="36"/>
      <c r="QD24" s="36"/>
      <c r="QE24" s="36"/>
      <c r="QF24" s="36"/>
      <c r="QG24" s="36"/>
      <c r="QH24" s="36"/>
      <c r="QI24" s="36"/>
      <c r="QJ24" s="36"/>
      <c r="QK24" s="36"/>
      <c r="QL24" s="36"/>
      <c r="QM24" s="36"/>
      <c r="QN24" s="36"/>
      <c r="QO24" s="36"/>
      <c r="QP24" s="36"/>
      <c r="QQ24" s="36"/>
      <c r="QR24" s="36"/>
      <c r="QS24" s="36"/>
      <c r="QT24" s="36"/>
      <c r="QU24" s="36"/>
      <c r="QV24" s="36"/>
      <c r="QW24" s="36"/>
      <c r="QX24" s="36"/>
      <c r="QY24" s="36"/>
      <c r="QZ24" s="36"/>
      <c r="RA24" s="36"/>
      <c r="RB24" s="36"/>
      <c r="RC24" s="36"/>
      <c r="RD24" s="36"/>
      <c r="RE24" s="36"/>
      <c r="RF24" s="36"/>
      <c r="RG24" s="36"/>
      <c r="RH24" s="36"/>
      <c r="RI24" s="36"/>
      <c r="RJ24" s="36"/>
      <c r="RK24" s="36"/>
      <c r="RL24" s="36"/>
      <c r="RM24" s="36"/>
      <c r="RN24" s="36"/>
      <c r="RO24" s="36"/>
      <c r="RP24" s="36"/>
      <c r="RQ24" s="36"/>
      <c r="RR24" s="36"/>
      <c r="RS24" s="36"/>
      <c r="RT24" s="36"/>
      <c r="RU24" s="36"/>
      <c r="RV24" s="36"/>
      <c r="RW24" s="36"/>
      <c r="RX24" s="36"/>
      <c r="RY24" s="36"/>
      <c r="RZ24" s="36"/>
      <c r="SA24" s="36"/>
      <c r="SB24" s="36"/>
      <c r="SC24" s="36"/>
      <c r="SD24" s="36"/>
      <c r="SE24" s="36"/>
      <c r="SF24" s="36"/>
      <c r="SG24" s="36"/>
      <c r="SH24" s="36"/>
      <c r="SI24" s="36"/>
      <c r="SJ24" s="36"/>
      <c r="SK24" s="36"/>
      <c r="SL24" s="36"/>
      <c r="SM24" s="36"/>
      <c r="SN24" s="36"/>
      <c r="SO24" s="36"/>
      <c r="SP24" s="36"/>
      <c r="SQ24" s="36"/>
      <c r="SR24" s="36"/>
      <c r="SS24" s="36"/>
      <c r="ST24" s="36"/>
      <c r="SU24" s="36"/>
      <c r="SV24" s="36"/>
      <c r="SW24" s="36"/>
      <c r="SX24" s="36"/>
      <c r="SY24" s="36"/>
      <c r="SZ24" s="36"/>
      <c r="TA24" s="36"/>
      <c r="TB24" s="36"/>
      <c r="TC24" s="36"/>
      <c r="TD24" s="36"/>
      <c r="TE24" s="36"/>
      <c r="TF24" s="36"/>
      <c r="TG24" s="36"/>
      <c r="TH24" s="36"/>
      <c r="TI24" s="36"/>
      <c r="TJ24" s="36"/>
      <c r="TK24" s="36"/>
      <c r="TL24" s="36"/>
      <c r="TM24" s="36"/>
      <c r="TN24" s="36"/>
      <c r="TO24" s="36"/>
      <c r="TP24" s="36"/>
      <c r="TQ24" s="36"/>
      <c r="TR24" s="36"/>
      <c r="TS24" s="36"/>
      <c r="TT24" s="36"/>
      <c r="TU24" s="36"/>
      <c r="TV24" s="36"/>
      <c r="TW24" s="36"/>
      <c r="TX24" s="36"/>
      <c r="TY24" s="36"/>
      <c r="TZ24" s="36"/>
      <c r="UA24" s="36"/>
      <c r="UB24" s="36"/>
      <c r="UC24" s="36"/>
      <c r="UD24" s="36"/>
      <c r="UE24" s="36"/>
      <c r="UF24" s="36"/>
      <c r="UG24" s="36"/>
      <c r="UH24" s="36"/>
      <c r="UI24" s="36"/>
      <c r="UJ24" s="36"/>
      <c r="UK24" s="36"/>
      <c r="UL24" s="36"/>
      <c r="UM24" s="36"/>
      <c r="UN24" s="36"/>
      <c r="UO24" s="36"/>
      <c r="UP24" s="36"/>
      <c r="UQ24" s="36"/>
      <c r="UR24" s="36"/>
      <c r="US24" s="36"/>
      <c r="UT24" s="36"/>
      <c r="UU24" s="36"/>
      <c r="UV24" s="36"/>
      <c r="UW24" s="36"/>
      <c r="UX24" s="36"/>
      <c r="UY24" s="36"/>
      <c r="UZ24" s="36"/>
      <c r="VA24" s="36"/>
      <c r="VB24" s="36"/>
      <c r="VC24" s="36"/>
      <c r="VD24" s="36"/>
      <c r="VE24" s="36"/>
      <c r="VF24" s="36"/>
      <c r="VG24" s="36"/>
      <c r="VH24" s="36"/>
      <c r="VI24" s="36"/>
      <c r="VJ24" s="36"/>
      <c r="VK24" s="36"/>
      <c r="VL24" s="36"/>
      <c r="VM24" s="36"/>
      <c r="VN24" s="36"/>
      <c r="VO24" s="36"/>
      <c r="VP24" s="36"/>
      <c r="VQ24" s="36"/>
      <c r="VR24" s="36"/>
      <c r="VS24" s="36"/>
      <c r="VT24" s="36"/>
      <c r="VU24" s="36"/>
      <c r="VV24" s="36"/>
      <c r="VW24" s="36"/>
      <c r="VX24" s="36"/>
      <c r="VY24" s="36"/>
      <c r="VZ24" s="36"/>
      <c r="WA24" s="36"/>
      <c r="WB24" s="36"/>
      <c r="WC24" s="36"/>
      <c r="WD24" s="36"/>
      <c r="WE24" s="36"/>
      <c r="WF24" s="36"/>
      <c r="WG24" s="36"/>
      <c r="WH24" s="36"/>
      <c r="WI24" s="36"/>
      <c r="WJ24" s="36"/>
      <c r="WK24" s="36"/>
      <c r="WL24" s="36"/>
      <c r="WM24" s="36"/>
      <c r="WN24" s="36"/>
      <c r="WO24" s="36"/>
      <c r="WP24" s="36"/>
      <c r="WQ24" s="36"/>
      <c r="WR24" s="36"/>
      <c r="WS24" s="36"/>
      <c r="WT24" s="36"/>
      <c r="WU24" s="36"/>
      <c r="WV24" s="36"/>
      <c r="WW24" s="36"/>
      <c r="WX24" s="36"/>
      <c r="WY24" s="36"/>
      <c r="WZ24" s="36"/>
      <c r="XA24" s="36"/>
      <c r="XB24" s="36"/>
      <c r="XC24" s="36"/>
      <c r="XD24" s="36"/>
      <c r="XE24" s="36"/>
      <c r="XF24" s="36"/>
      <c r="XG24" s="36"/>
      <c r="XH24" s="36"/>
      <c r="XI24" s="36"/>
      <c r="XJ24" s="36"/>
      <c r="XK24" s="36"/>
      <c r="XL24" s="36"/>
      <c r="XM24" s="36"/>
      <c r="XN24" s="36"/>
      <c r="XO24" s="36"/>
      <c r="XP24" s="36"/>
      <c r="XQ24" s="36"/>
      <c r="XR24" s="36"/>
      <c r="XS24" s="36"/>
      <c r="XT24" s="36"/>
      <c r="XU24" s="36"/>
      <c r="XV24" s="36"/>
      <c r="XW24" s="36"/>
      <c r="XX24" s="36"/>
      <c r="XY24" s="36"/>
      <c r="XZ24" s="36"/>
      <c r="YA24" s="36"/>
      <c r="YB24" s="36"/>
      <c r="YC24" s="36"/>
      <c r="YD24" s="36"/>
      <c r="YE24" s="36"/>
      <c r="YF24" s="36"/>
      <c r="YG24" s="36"/>
      <c r="YH24" s="36"/>
      <c r="YI24" s="36"/>
      <c r="YJ24" s="36"/>
      <c r="YK24" s="36"/>
      <c r="YL24" s="36"/>
      <c r="YM24" s="36"/>
      <c r="YN24" s="36"/>
      <c r="YO24" s="36"/>
      <c r="YP24" s="36"/>
      <c r="YQ24" s="36"/>
      <c r="YR24" s="36"/>
      <c r="YS24" s="36"/>
      <c r="YT24" s="36"/>
      <c r="YU24" s="36"/>
      <c r="YV24" s="36"/>
      <c r="YW24" s="36"/>
      <c r="YX24" s="36"/>
      <c r="YY24" s="36"/>
      <c r="YZ24" s="36"/>
      <c r="ZA24" s="36"/>
      <c r="ZB24" s="36"/>
      <c r="ZC24" s="36"/>
      <c r="ZD24" s="36"/>
      <c r="ZE24" s="36"/>
      <c r="ZF24" s="36"/>
      <c r="ZG24" s="36"/>
      <c r="ZH24" s="36"/>
      <c r="ZI24" s="36"/>
      <c r="ZJ24" s="36"/>
      <c r="ZK24" s="36"/>
      <c r="ZL24" s="36"/>
      <c r="ZM24" s="36"/>
      <c r="ZN24" s="36"/>
      <c r="ZO24" s="36"/>
      <c r="ZP24" s="36"/>
      <c r="ZQ24" s="36"/>
      <c r="ZR24" s="36"/>
      <c r="ZS24" s="36"/>
      <c r="ZT24" s="36"/>
      <c r="ZU24" s="36"/>
      <c r="ZV24" s="36"/>
      <c r="ZW24" s="36"/>
      <c r="ZX24" s="36"/>
      <c r="ZY24" s="36"/>
      <c r="ZZ24" s="36"/>
      <c r="AAA24" s="36"/>
      <c r="AAB24" s="36"/>
      <c r="AAC24" s="36"/>
      <c r="AAD24" s="36"/>
      <c r="AAE24" s="36"/>
      <c r="AAF24" s="36"/>
      <c r="AAG24" s="36"/>
      <c r="AAH24" s="36"/>
      <c r="AAI24" s="36"/>
      <c r="AAJ24" s="36"/>
      <c r="AAK24" s="36"/>
      <c r="AAL24" s="36"/>
      <c r="AAM24" s="36"/>
      <c r="AAN24" s="36"/>
      <c r="AAO24" s="36"/>
      <c r="AAP24" s="36"/>
      <c r="AAQ24" s="36"/>
      <c r="AAR24" s="36"/>
      <c r="AAS24" s="36"/>
      <c r="AAT24" s="36"/>
      <c r="AAU24" s="36"/>
      <c r="AAV24" s="36"/>
      <c r="AAW24" s="36"/>
      <c r="AAX24" s="36"/>
      <c r="AAY24" s="36"/>
      <c r="AAZ24" s="36"/>
      <c r="ABA24" s="36"/>
      <c r="ABB24" s="36"/>
      <c r="ABC24" s="36"/>
      <c r="ABD24" s="36"/>
      <c r="ABE24" s="36"/>
      <c r="ABF24" s="36"/>
      <c r="ABG24" s="36"/>
      <c r="ABH24" s="36"/>
      <c r="ABI24" s="36"/>
      <c r="ABJ24" s="36"/>
      <c r="ABK24" s="36"/>
      <c r="ABL24" s="36"/>
      <c r="ABM24" s="36"/>
      <c r="ABN24" s="36"/>
      <c r="ABO24" s="36"/>
      <c r="ABP24" s="36"/>
      <c r="ABQ24" s="36"/>
      <c r="ABR24" s="36"/>
      <c r="ABS24" s="36"/>
      <c r="ABT24" s="36"/>
      <c r="ABU24" s="36"/>
      <c r="ABV24" s="36"/>
      <c r="ABW24" s="36"/>
      <c r="ABX24" s="36"/>
      <c r="ABY24" s="36"/>
      <c r="ABZ24" s="36"/>
      <c r="ACA24" s="36"/>
      <c r="ACB24" s="36"/>
      <c r="ACC24" s="36"/>
      <c r="ACD24" s="36"/>
      <c r="ACE24" s="36"/>
      <c r="ACF24" s="36"/>
      <c r="ACG24" s="36"/>
      <c r="ACH24" s="36"/>
      <c r="ACI24" s="36"/>
      <c r="ACJ24" s="36"/>
      <c r="ACK24" s="36"/>
      <c r="ACL24" s="36"/>
      <c r="ACM24" s="36"/>
      <c r="ACN24" s="36"/>
      <c r="ACO24" s="36"/>
      <c r="ACP24" s="36"/>
      <c r="ACQ24" s="36"/>
      <c r="ACR24" s="36"/>
      <c r="ACS24" s="36"/>
      <c r="ACT24" s="36"/>
      <c r="ACU24" s="36"/>
      <c r="ACV24" s="36"/>
      <c r="ACW24" s="36"/>
      <c r="ACX24" s="36"/>
      <c r="ACY24" s="36"/>
      <c r="ACZ24" s="36"/>
      <c r="ADA24" s="36"/>
      <c r="ADB24" s="36"/>
      <c r="ADC24" s="36"/>
      <c r="ADD24" s="36"/>
      <c r="ADE24" s="36"/>
      <c r="ADF24" s="36"/>
      <c r="ADG24" s="36"/>
      <c r="ADH24" s="36"/>
      <c r="ADI24" s="36"/>
      <c r="ADJ24" s="36"/>
      <c r="ADK24" s="36"/>
      <c r="ADL24" s="36"/>
      <c r="ADM24" s="36"/>
      <c r="ADN24" s="36"/>
      <c r="ADO24" s="36"/>
      <c r="ADP24" s="36"/>
      <c r="ADQ24" s="36"/>
      <c r="ADR24" s="36"/>
      <c r="ADS24" s="36"/>
      <c r="ADT24" s="36"/>
      <c r="ADU24" s="36"/>
      <c r="ADV24" s="36"/>
      <c r="ADW24" s="36"/>
      <c r="ADX24" s="36"/>
      <c r="ADY24" s="36"/>
      <c r="ADZ24" s="36"/>
      <c r="AEA24" s="36"/>
      <c r="AEB24" s="36"/>
      <c r="AEC24" s="36"/>
      <c r="AED24" s="36"/>
      <c r="AEE24" s="36"/>
      <c r="AEF24" s="36"/>
      <c r="AEG24" s="36"/>
      <c r="AEH24" s="36"/>
      <c r="AEI24" s="36"/>
      <c r="AEJ24" s="36"/>
      <c r="AEK24" s="36"/>
      <c r="AEL24" s="36"/>
      <c r="AEM24" s="36"/>
      <c r="AEN24" s="36"/>
      <c r="AEO24" s="36"/>
      <c r="AEP24" s="36"/>
      <c r="AEQ24" s="36"/>
      <c r="AER24" s="36"/>
      <c r="AES24" s="36"/>
      <c r="AET24" s="36"/>
      <c r="AEU24" s="36"/>
      <c r="AEV24" s="36"/>
      <c r="AEW24" s="36"/>
      <c r="AEX24" s="36"/>
      <c r="AEY24" s="36"/>
      <c r="AEZ24" s="36"/>
      <c r="AFA24" s="36"/>
      <c r="AFB24" s="36"/>
      <c r="AFC24" s="36"/>
      <c r="AFD24" s="36"/>
      <c r="AFE24" s="36"/>
      <c r="AFF24" s="36"/>
      <c r="AFG24" s="36"/>
      <c r="AFH24" s="36"/>
      <c r="AFI24" s="36"/>
      <c r="AFJ24" s="36"/>
      <c r="AFK24" s="36"/>
      <c r="AFL24" s="36"/>
      <c r="AFM24" s="36"/>
      <c r="AFN24" s="36"/>
      <c r="AFO24" s="36"/>
      <c r="AFP24" s="36"/>
      <c r="AFQ24" s="36"/>
      <c r="AFR24" s="36"/>
      <c r="AFS24" s="36"/>
      <c r="AFT24" s="36"/>
      <c r="AFU24" s="36"/>
      <c r="AFV24" s="36"/>
      <c r="AFW24" s="36"/>
      <c r="AFX24" s="36"/>
      <c r="AFY24" s="36"/>
      <c r="AFZ24" s="36"/>
      <c r="AGA24" s="36"/>
      <c r="AGB24" s="36"/>
      <c r="AGC24" s="36"/>
      <c r="AGD24" s="36"/>
      <c r="AGE24" s="36"/>
      <c r="AGF24" s="36"/>
      <c r="AGG24" s="36"/>
      <c r="AGH24" s="36"/>
      <c r="AGI24" s="36"/>
      <c r="AGJ24" s="36"/>
      <c r="AGK24" s="36"/>
      <c r="AGL24" s="36"/>
      <c r="AGM24" s="36"/>
      <c r="AGN24" s="36"/>
      <c r="AGO24" s="36"/>
      <c r="AGP24" s="36"/>
      <c r="AGQ24" s="36"/>
      <c r="AGR24" s="36"/>
      <c r="AGS24" s="36"/>
      <c r="AGT24" s="36"/>
      <c r="AGU24" s="36"/>
      <c r="AGV24" s="36"/>
      <c r="AGW24" s="36"/>
      <c r="AGX24" s="36"/>
      <c r="AGY24" s="36"/>
      <c r="AGZ24" s="36"/>
      <c r="AHA24" s="36"/>
      <c r="AHB24" s="36"/>
      <c r="AHC24" s="36"/>
      <c r="AHD24" s="36"/>
      <c r="AHE24" s="36"/>
      <c r="AHF24" s="36"/>
      <c r="AHG24" s="36"/>
      <c r="AHH24" s="36"/>
      <c r="AHI24" s="36"/>
      <c r="AHJ24" s="36"/>
      <c r="AHK24" s="36"/>
      <c r="AHL24" s="36"/>
      <c r="AHM24" s="36"/>
      <c r="AHN24" s="36"/>
      <c r="AHO24" s="36"/>
      <c r="AHP24" s="36"/>
      <c r="AHQ24" s="36"/>
      <c r="AHR24" s="36"/>
      <c r="AHS24" s="36"/>
      <c r="AHT24" s="36"/>
      <c r="AHU24" s="36"/>
      <c r="AHV24" s="36"/>
      <c r="AHW24" s="36"/>
      <c r="AHX24" s="36"/>
      <c r="AHY24" s="36"/>
      <c r="AHZ24" s="36"/>
      <c r="AIA24" s="36"/>
      <c r="AIB24" s="36"/>
      <c r="AIC24" s="36"/>
      <c r="AID24" s="36"/>
      <c r="AIE24" s="36"/>
      <c r="AIF24" s="36"/>
      <c r="AIG24" s="36"/>
      <c r="AIH24" s="36"/>
      <c r="AII24" s="36"/>
      <c r="AIJ24" s="36"/>
      <c r="AIK24" s="36"/>
      <c r="AIL24" s="36"/>
      <c r="AIM24" s="36"/>
      <c r="AIN24" s="36"/>
      <c r="AIO24" s="36"/>
      <c r="AIP24" s="36"/>
      <c r="AIQ24" s="36"/>
      <c r="AIR24" s="36"/>
      <c r="AIS24" s="36"/>
      <c r="AIT24" s="36"/>
      <c r="AIU24" s="36"/>
      <c r="AIV24" s="36"/>
      <c r="AIW24" s="36"/>
      <c r="AIX24" s="36"/>
      <c r="AIY24" s="36"/>
      <c r="AIZ24" s="36"/>
      <c r="AJA24" s="36"/>
      <c r="AJB24" s="36"/>
      <c r="AJC24" s="36"/>
      <c r="AJD24" s="36"/>
      <c r="AJE24" s="36"/>
      <c r="AJF24" s="36"/>
      <c r="AJG24" s="36"/>
      <c r="AJH24" s="36"/>
      <c r="AJI24" s="36"/>
      <c r="AJJ24" s="36"/>
      <c r="AJK24" s="36"/>
      <c r="AJL24" s="36"/>
      <c r="AJM24" s="36"/>
      <c r="AJN24" s="36"/>
      <c r="AJO24" s="36"/>
      <c r="AJP24" s="36"/>
      <c r="AJQ24" s="36"/>
      <c r="AJR24" s="36"/>
      <c r="AJS24" s="36"/>
      <c r="AJT24" s="36"/>
      <c r="AJU24" s="36"/>
      <c r="AJV24" s="36"/>
      <c r="AJW24" s="36"/>
      <c r="AJX24" s="36"/>
      <c r="AJY24" s="36"/>
      <c r="AJZ24" s="36"/>
      <c r="AKA24" s="36"/>
      <c r="AKB24" s="36"/>
      <c r="AKC24" s="36"/>
      <c r="AKD24" s="36"/>
      <c r="AKE24" s="36"/>
      <c r="AKF24" s="36"/>
      <c r="AKG24" s="36"/>
      <c r="AKH24" s="36"/>
      <c r="AKI24" s="36"/>
      <c r="AKJ24" s="36"/>
      <c r="AKK24" s="36"/>
      <c r="AKL24" s="36"/>
      <c r="AKM24" s="36"/>
      <c r="AKN24" s="36"/>
      <c r="AKO24" s="36"/>
      <c r="AKP24" s="36"/>
      <c r="AKQ24" s="36"/>
      <c r="AKR24" s="36"/>
      <c r="AKS24" s="36"/>
      <c r="AKT24" s="36"/>
      <c r="AKU24" s="36"/>
      <c r="AKV24" s="36"/>
      <c r="AKW24" s="36"/>
      <c r="AKX24" s="36"/>
      <c r="AKY24" s="36"/>
      <c r="AKZ24" s="36"/>
      <c r="ALA24" s="36"/>
      <c r="ALB24" s="36"/>
      <c r="ALC24" s="36"/>
      <c r="ALD24" s="36"/>
      <c r="ALE24" s="36"/>
      <c r="ALF24" s="36"/>
      <c r="ALG24" s="36"/>
      <c r="ALH24" s="36"/>
      <c r="ALI24" s="36"/>
      <c r="ALJ24" s="36"/>
      <c r="ALK24" s="36"/>
      <c r="ALL24" s="36"/>
      <c r="ALM24" s="36"/>
      <c r="ALN24" s="36"/>
      <c r="ALO24" s="36"/>
      <c r="ALP24" s="36"/>
      <c r="ALQ24" s="36"/>
      <c r="ALR24" s="36"/>
      <c r="ALS24" s="36"/>
      <c r="ALT24" s="36"/>
      <c r="ALU24" s="36"/>
      <c r="ALV24" s="36"/>
      <c r="ALW24" s="36"/>
      <c r="ALX24" s="36"/>
      <c r="ALY24" s="36"/>
      <c r="ALZ24" s="36"/>
      <c r="AMA24" s="36"/>
      <c r="AMB24" s="36"/>
      <c r="AMC24" s="36"/>
      <c r="AMD24" s="36"/>
      <c r="AME24" s="36"/>
      <c r="AMF24" s="36"/>
      <c r="AMG24" s="36"/>
      <c r="AMH24" s="36"/>
      <c r="AMI24" s="36"/>
      <c r="AMJ24" s="36"/>
      <c r="AMK24" s="36"/>
      <c r="AML24" s="36"/>
      <c r="AMM24" s="36"/>
      <c r="AMN24" s="36"/>
      <c r="AMO24" s="36"/>
      <c r="AMP24" s="36"/>
      <c r="AMQ24" s="36"/>
      <c r="AMR24" s="36"/>
      <c r="AMS24" s="36"/>
      <c r="AMT24" s="36"/>
      <c r="AMU24" s="36"/>
      <c r="AMV24" s="36"/>
      <c r="AMW24" s="36"/>
      <c r="AMX24" s="36"/>
      <c r="AMY24" s="36"/>
      <c r="AMZ24" s="36"/>
      <c r="ANA24" s="36"/>
      <c r="ANB24" s="36"/>
      <c r="ANC24" s="36"/>
      <c r="AND24" s="36"/>
      <c r="ANE24" s="36"/>
      <c r="ANF24" s="36"/>
      <c r="ANG24" s="36"/>
      <c r="ANH24" s="36"/>
      <c r="ANI24" s="36"/>
      <c r="ANJ24" s="36"/>
      <c r="ANK24" s="36"/>
      <c r="ANL24" s="36"/>
      <c r="ANM24" s="36"/>
      <c r="ANN24" s="36"/>
      <c r="ANO24" s="36"/>
      <c r="ANP24" s="36"/>
      <c r="ANQ24" s="36"/>
      <c r="ANR24" s="36"/>
      <c r="ANS24" s="36"/>
      <c r="ANT24" s="36"/>
      <c r="ANU24" s="36"/>
      <c r="ANV24" s="36"/>
      <c r="ANW24" s="36"/>
      <c r="ANX24" s="36"/>
      <c r="ANY24" s="36"/>
      <c r="ANZ24" s="36"/>
      <c r="AOA24" s="36"/>
      <c r="AOB24" s="36"/>
      <c r="AOC24" s="36"/>
      <c r="AOD24" s="36"/>
      <c r="AOE24" s="36"/>
      <c r="AOF24" s="36"/>
      <c r="AOG24" s="36"/>
      <c r="AOH24" s="36"/>
      <c r="AOI24" s="36"/>
      <c r="AOJ24" s="36"/>
      <c r="AOK24" s="36"/>
      <c r="AOL24" s="36"/>
      <c r="AOM24" s="36"/>
      <c r="AON24" s="36"/>
      <c r="AOO24" s="36"/>
      <c r="AOP24" s="36"/>
      <c r="AOQ24" s="36"/>
      <c r="AOR24" s="36"/>
      <c r="AOS24" s="36"/>
      <c r="AOT24" s="36"/>
      <c r="AOU24" s="36"/>
      <c r="AOV24" s="36"/>
      <c r="AOW24" s="36"/>
      <c r="AOX24" s="36"/>
      <c r="AOY24" s="36"/>
      <c r="AOZ24" s="36"/>
      <c r="APA24" s="36"/>
      <c r="APB24" s="36"/>
      <c r="APC24" s="36"/>
      <c r="APD24" s="36"/>
      <c r="APE24" s="36"/>
      <c r="APF24" s="36"/>
      <c r="APG24" s="36"/>
      <c r="APH24" s="36"/>
      <c r="API24" s="36"/>
      <c r="APJ24" s="36"/>
      <c r="APK24" s="36"/>
      <c r="APL24" s="36"/>
      <c r="APM24" s="36"/>
      <c r="APN24" s="36"/>
      <c r="APO24" s="36"/>
      <c r="APP24" s="36"/>
      <c r="APQ24" s="36"/>
      <c r="APR24" s="36"/>
      <c r="APS24" s="36"/>
      <c r="APT24" s="36"/>
      <c r="APU24" s="36"/>
      <c r="APV24" s="36"/>
      <c r="APW24" s="36"/>
      <c r="APX24" s="36"/>
      <c r="APY24" s="36"/>
      <c r="APZ24" s="36"/>
      <c r="AQA24" s="36"/>
      <c r="AQB24" s="36"/>
      <c r="AQC24" s="36"/>
      <c r="AQD24" s="36"/>
      <c r="AQE24" s="36"/>
      <c r="AQF24" s="36"/>
      <c r="AQG24" s="36"/>
      <c r="AQH24" s="36"/>
      <c r="AQI24" s="36"/>
      <c r="AQJ24" s="36"/>
      <c r="AQK24" s="36"/>
      <c r="AQL24" s="36"/>
      <c r="AQM24" s="36"/>
      <c r="AQN24" s="36"/>
      <c r="AQO24" s="36"/>
      <c r="AQP24" s="36"/>
      <c r="AQQ24" s="36"/>
      <c r="AQR24" s="36"/>
      <c r="AQS24" s="36"/>
      <c r="AQT24" s="36"/>
      <c r="AQU24" s="36"/>
      <c r="AQV24" s="36"/>
      <c r="AQW24" s="36"/>
      <c r="AQX24" s="36"/>
      <c r="AQY24" s="36"/>
      <c r="AQZ24" s="36"/>
      <c r="ARA24" s="36"/>
      <c r="ARB24" s="36"/>
      <c r="ARC24" s="36"/>
      <c r="ARD24" s="36"/>
      <c r="ARE24" s="36"/>
      <c r="ARF24" s="36"/>
      <c r="ARG24" s="36"/>
      <c r="ARH24" s="36"/>
      <c r="ARI24" s="36"/>
      <c r="ARJ24" s="36"/>
      <c r="ARK24" s="36"/>
      <c r="ARL24" s="36"/>
      <c r="ARM24" s="36"/>
      <c r="ARN24" s="36"/>
      <c r="ARO24" s="36"/>
      <c r="ARP24" s="36"/>
      <c r="ARQ24" s="36"/>
      <c r="ARR24" s="36"/>
      <c r="ARS24" s="36"/>
      <c r="ART24" s="36"/>
      <c r="ARU24" s="36"/>
      <c r="ARV24" s="36"/>
      <c r="ARW24" s="36"/>
      <c r="ARX24" s="36"/>
      <c r="ARY24" s="36"/>
      <c r="ARZ24" s="36"/>
      <c r="ASA24" s="36"/>
      <c r="ASB24" s="36"/>
      <c r="ASC24" s="36"/>
      <c r="ASD24" s="36"/>
      <c r="ASE24" s="36"/>
      <c r="ASF24" s="36"/>
      <c r="ASG24" s="36"/>
      <c r="ASH24" s="36"/>
      <c r="ASI24" s="36"/>
      <c r="ASJ24" s="36"/>
      <c r="ASK24" s="36"/>
      <c r="ASL24" s="36"/>
      <c r="ASM24" s="36"/>
      <c r="ASN24" s="36"/>
      <c r="ASO24" s="36"/>
      <c r="ASP24" s="36"/>
      <c r="ASQ24" s="36"/>
      <c r="ASR24" s="36"/>
      <c r="ASS24" s="36"/>
      <c r="AST24" s="36"/>
      <c r="ASU24" s="36"/>
      <c r="ASV24" s="36"/>
      <c r="ASW24" s="36"/>
      <c r="ASX24" s="36"/>
      <c r="ASY24" s="36"/>
      <c r="ASZ24" s="36"/>
      <c r="ATA24" s="36"/>
      <c r="ATB24" s="36"/>
      <c r="ATC24" s="36"/>
      <c r="ATD24" s="36"/>
      <c r="ATE24" s="36"/>
      <c r="ATF24" s="36"/>
      <c r="ATG24" s="36"/>
      <c r="ATH24" s="36"/>
      <c r="ATI24" s="36"/>
      <c r="ATJ24" s="36"/>
      <c r="ATK24" s="36"/>
      <c r="ATL24" s="36"/>
      <c r="ATM24" s="36"/>
      <c r="ATN24" s="36"/>
      <c r="ATO24" s="36"/>
    </row>
    <row r="25" spans="1:1212" s="37" customFormat="1" x14ac:dyDescent="0.25">
      <c r="A25" s="208"/>
      <c r="B25" s="208"/>
      <c r="C25" s="68"/>
      <c r="G25" s="69"/>
      <c r="H25" s="69"/>
      <c r="I25" s="69"/>
      <c r="J25" s="69"/>
      <c r="K25" s="69"/>
      <c r="L25" s="69"/>
      <c r="M25" s="69"/>
      <c r="N25" s="69"/>
      <c r="O25" s="69"/>
      <c r="P25" s="69"/>
      <c r="Q25" s="69"/>
      <c r="R25" s="69"/>
      <c r="S25" s="69"/>
      <c r="T25" s="69"/>
      <c r="U25" s="69"/>
      <c r="V25" s="69"/>
      <c r="W25" s="69"/>
      <c r="Y25" s="69"/>
      <c r="Z25" s="69"/>
      <c r="AA25" s="69"/>
      <c r="AB25" s="69"/>
      <c r="AC25" s="69"/>
      <c r="AD25" s="69"/>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c r="IW25" s="36"/>
      <c r="IX25" s="36"/>
      <c r="IY25" s="36"/>
      <c r="IZ25" s="36"/>
      <c r="JA25" s="36"/>
      <c r="JB25" s="36"/>
      <c r="JC25" s="36"/>
      <c r="JD25" s="36"/>
      <c r="JE25" s="36"/>
      <c r="JF25" s="36"/>
      <c r="JG25" s="36"/>
      <c r="JH25" s="36"/>
      <c r="JI25" s="36"/>
      <c r="JJ25" s="36"/>
      <c r="JK25" s="36"/>
      <c r="JL25" s="36"/>
      <c r="JM25" s="36"/>
      <c r="JN25" s="36"/>
      <c r="JO25" s="36"/>
      <c r="JP25" s="36"/>
      <c r="JQ25" s="36"/>
      <c r="JR25" s="36"/>
      <c r="JS25" s="36"/>
      <c r="JT25" s="36"/>
      <c r="JU25" s="36"/>
      <c r="JV25" s="36"/>
      <c r="JW25" s="36"/>
      <c r="JX25" s="36"/>
      <c r="JY25" s="36"/>
      <c r="JZ25" s="36"/>
      <c r="KA25" s="36"/>
      <c r="KB25" s="36"/>
      <c r="KC25" s="36"/>
      <c r="KD25" s="36"/>
      <c r="KE25" s="36"/>
      <c r="KF25" s="36"/>
      <c r="KG25" s="36"/>
      <c r="KH25" s="36"/>
      <c r="KI25" s="36"/>
      <c r="KJ25" s="36"/>
      <c r="KK25" s="36"/>
      <c r="KL25" s="36"/>
      <c r="KM25" s="36"/>
      <c r="KN25" s="36"/>
      <c r="KO25" s="36"/>
      <c r="KP25" s="36"/>
      <c r="KQ25" s="36"/>
      <c r="KR25" s="36"/>
      <c r="KS25" s="36"/>
      <c r="KT25" s="36"/>
      <c r="KU25" s="36"/>
      <c r="KV25" s="36"/>
      <c r="KW25" s="36"/>
      <c r="KX25" s="36"/>
      <c r="KY25" s="36"/>
      <c r="KZ25" s="36"/>
      <c r="LA25" s="36"/>
      <c r="LB25" s="36"/>
      <c r="LC25" s="36"/>
      <c r="LD25" s="36"/>
      <c r="LE25" s="36"/>
      <c r="LF25" s="36"/>
      <c r="LG25" s="36"/>
      <c r="LH25" s="36"/>
      <c r="LI25" s="36"/>
      <c r="LJ25" s="36"/>
      <c r="LK25" s="36"/>
      <c r="LL25" s="36"/>
      <c r="LM25" s="36"/>
      <c r="LN25" s="36"/>
      <c r="LO25" s="36"/>
      <c r="LP25" s="36"/>
      <c r="LQ25" s="36"/>
      <c r="LR25" s="36"/>
      <c r="LS25" s="36"/>
      <c r="LT25" s="36"/>
      <c r="LU25" s="36"/>
      <c r="LV25" s="36"/>
      <c r="LW25" s="36"/>
      <c r="LX25" s="36"/>
      <c r="LY25" s="36"/>
      <c r="LZ25" s="36"/>
      <c r="MA25" s="36"/>
      <c r="MB25" s="36"/>
      <c r="MC25" s="36"/>
      <c r="MD25" s="36"/>
      <c r="ME25" s="36"/>
      <c r="MF25" s="36"/>
      <c r="MG25" s="36"/>
      <c r="MH25" s="36"/>
      <c r="MI25" s="36"/>
      <c r="MJ25" s="36"/>
      <c r="MK25" s="36"/>
      <c r="ML25" s="36"/>
      <c r="MM25" s="36"/>
      <c r="MN25" s="36"/>
      <c r="MO25" s="36"/>
      <c r="MP25" s="36"/>
      <c r="MQ25" s="36"/>
      <c r="MR25" s="36"/>
      <c r="MS25" s="36"/>
      <c r="MT25" s="36"/>
      <c r="MU25" s="36"/>
      <c r="MV25" s="36"/>
      <c r="MW25" s="36"/>
      <c r="MX25" s="36"/>
      <c r="MY25" s="36"/>
      <c r="MZ25" s="36"/>
      <c r="NA25" s="36"/>
      <c r="NB25" s="36"/>
      <c r="NC25" s="36"/>
      <c r="ND25" s="36"/>
      <c r="NE25" s="36"/>
      <c r="NF25" s="36"/>
      <c r="NG25" s="36"/>
      <c r="NH25" s="36"/>
      <c r="NI25" s="36"/>
      <c r="NJ25" s="36"/>
      <c r="NK25" s="36"/>
      <c r="NL25" s="36"/>
      <c r="NM25" s="36"/>
      <c r="NN25" s="36"/>
      <c r="NO25" s="36"/>
      <c r="NP25" s="36"/>
      <c r="NQ25" s="36"/>
      <c r="NR25" s="36"/>
      <c r="NS25" s="36"/>
      <c r="NT25" s="36"/>
      <c r="NU25" s="36"/>
      <c r="NV25" s="36"/>
      <c r="NW25" s="36"/>
      <c r="NX25" s="36"/>
      <c r="NY25" s="36"/>
      <c r="NZ25" s="36"/>
      <c r="OA25" s="36"/>
      <c r="OB25" s="36"/>
      <c r="OC25" s="36"/>
      <c r="OD25" s="36"/>
      <c r="OE25" s="36"/>
      <c r="OF25" s="36"/>
      <c r="OG25" s="36"/>
      <c r="OH25" s="36"/>
      <c r="OI25" s="36"/>
      <c r="OJ25" s="36"/>
      <c r="OK25" s="36"/>
      <c r="OL25" s="36"/>
      <c r="OM25" s="36"/>
      <c r="ON25" s="36"/>
      <c r="OO25" s="36"/>
      <c r="OP25" s="36"/>
      <c r="OQ25" s="36"/>
      <c r="OR25" s="36"/>
      <c r="OS25" s="36"/>
      <c r="OT25" s="36"/>
      <c r="OU25" s="36"/>
      <c r="OV25" s="36"/>
      <c r="OW25" s="36"/>
      <c r="OX25" s="36"/>
      <c r="OY25" s="36"/>
      <c r="OZ25" s="36"/>
      <c r="PA25" s="36"/>
      <c r="PB25" s="36"/>
      <c r="PC25" s="36"/>
      <c r="PD25" s="36"/>
      <c r="PE25" s="36"/>
      <c r="PF25" s="36"/>
      <c r="PG25" s="36"/>
      <c r="PH25" s="36"/>
      <c r="PI25" s="36"/>
      <c r="PJ25" s="36"/>
      <c r="PK25" s="36"/>
      <c r="PL25" s="36"/>
      <c r="PM25" s="36"/>
      <c r="PN25" s="36"/>
      <c r="PO25" s="36"/>
      <c r="PP25" s="36"/>
      <c r="PQ25" s="36"/>
      <c r="PR25" s="36"/>
      <c r="PS25" s="36"/>
      <c r="PT25" s="36"/>
      <c r="PU25" s="36"/>
      <c r="PV25" s="36"/>
      <c r="PW25" s="36"/>
      <c r="PX25" s="36"/>
      <c r="PY25" s="36"/>
      <c r="PZ25" s="36"/>
      <c r="QA25" s="36"/>
      <c r="QB25" s="36"/>
      <c r="QC25" s="36"/>
      <c r="QD25" s="36"/>
      <c r="QE25" s="36"/>
      <c r="QF25" s="36"/>
      <c r="QG25" s="36"/>
      <c r="QH25" s="36"/>
      <c r="QI25" s="36"/>
      <c r="QJ25" s="36"/>
      <c r="QK25" s="36"/>
      <c r="QL25" s="36"/>
      <c r="QM25" s="36"/>
      <c r="QN25" s="36"/>
      <c r="QO25" s="36"/>
      <c r="QP25" s="36"/>
      <c r="QQ25" s="36"/>
      <c r="QR25" s="36"/>
      <c r="QS25" s="36"/>
      <c r="QT25" s="36"/>
      <c r="QU25" s="36"/>
      <c r="QV25" s="36"/>
      <c r="QW25" s="36"/>
      <c r="QX25" s="36"/>
      <c r="QY25" s="36"/>
      <c r="QZ25" s="36"/>
      <c r="RA25" s="36"/>
      <c r="RB25" s="36"/>
      <c r="RC25" s="36"/>
      <c r="RD25" s="36"/>
      <c r="RE25" s="36"/>
      <c r="RF25" s="36"/>
      <c r="RG25" s="36"/>
      <c r="RH25" s="36"/>
      <c r="RI25" s="36"/>
      <c r="RJ25" s="36"/>
      <c r="RK25" s="36"/>
      <c r="RL25" s="36"/>
      <c r="RM25" s="36"/>
      <c r="RN25" s="36"/>
      <c r="RO25" s="36"/>
      <c r="RP25" s="36"/>
      <c r="RQ25" s="36"/>
      <c r="RR25" s="36"/>
      <c r="RS25" s="36"/>
      <c r="RT25" s="36"/>
      <c r="RU25" s="36"/>
      <c r="RV25" s="36"/>
      <c r="RW25" s="36"/>
      <c r="RX25" s="36"/>
      <c r="RY25" s="36"/>
      <c r="RZ25" s="36"/>
      <c r="SA25" s="36"/>
      <c r="SB25" s="36"/>
      <c r="SC25" s="36"/>
      <c r="SD25" s="36"/>
      <c r="SE25" s="36"/>
      <c r="SF25" s="36"/>
      <c r="SG25" s="36"/>
      <c r="SH25" s="36"/>
      <c r="SI25" s="36"/>
      <c r="SJ25" s="36"/>
      <c r="SK25" s="36"/>
      <c r="SL25" s="36"/>
      <c r="SM25" s="36"/>
      <c r="SN25" s="36"/>
      <c r="SO25" s="36"/>
      <c r="SP25" s="36"/>
      <c r="SQ25" s="36"/>
      <c r="SR25" s="36"/>
      <c r="SS25" s="36"/>
      <c r="ST25" s="36"/>
      <c r="SU25" s="36"/>
      <c r="SV25" s="36"/>
      <c r="SW25" s="36"/>
      <c r="SX25" s="36"/>
      <c r="SY25" s="36"/>
      <c r="SZ25" s="36"/>
      <c r="TA25" s="36"/>
      <c r="TB25" s="36"/>
      <c r="TC25" s="36"/>
      <c r="TD25" s="36"/>
      <c r="TE25" s="36"/>
      <c r="TF25" s="36"/>
      <c r="TG25" s="36"/>
      <c r="TH25" s="36"/>
      <c r="TI25" s="36"/>
      <c r="TJ25" s="36"/>
      <c r="TK25" s="36"/>
      <c r="TL25" s="36"/>
      <c r="TM25" s="36"/>
      <c r="TN25" s="36"/>
      <c r="TO25" s="36"/>
      <c r="TP25" s="36"/>
      <c r="TQ25" s="36"/>
      <c r="TR25" s="36"/>
      <c r="TS25" s="36"/>
      <c r="TT25" s="36"/>
      <c r="TU25" s="36"/>
      <c r="TV25" s="36"/>
      <c r="TW25" s="36"/>
      <c r="TX25" s="36"/>
      <c r="TY25" s="36"/>
      <c r="TZ25" s="36"/>
      <c r="UA25" s="36"/>
      <c r="UB25" s="36"/>
      <c r="UC25" s="36"/>
      <c r="UD25" s="36"/>
      <c r="UE25" s="36"/>
      <c r="UF25" s="36"/>
      <c r="UG25" s="36"/>
      <c r="UH25" s="36"/>
      <c r="UI25" s="36"/>
      <c r="UJ25" s="36"/>
      <c r="UK25" s="36"/>
      <c r="UL25" s="36"/>
      <c r="UM25" s="36"/>
      <c r="UN25" s="36"/>
      <c r="UO25" s="36"/>
      <c r="UP25" s="36"/>
      <c r="UQ25" s="36"/>
      <c r="UR25" s="36"/>
      <c r="US25" s="36"/>
      <c r="UT25" s="36"/>
      <c r="UU25" s="36"/>
      <c r="UV25" s="36"/>
      <c r="UW25" s="36"/>
      <c r="UX25" s="36"/>
      <c r="UY25" s="36"/>
      <c r="UZ25" s="36"/>
      <c r="VA25" s="36"/>
      <c r="VB25" s="36"/>
      <c r="VC25" s="36"/>
      <c r="VD25" s="36"/>
      <c r="VE25" s="36"/>
      <c r="VF25" s="36"/>
      <c r="VG25" s="36"/>
      <c r="VH25" s="36"/>
      <c r="VI25" s="36"/>
      <c r="VJ25" s="36"/>
      <c r="VK25" s="36"/>
      <c r="VL25" s="36"/>
      <c r="VM25" s="36"/>
      <c r="VN25" s="36"/>
      <c r="VO25" s="36"/>
      <c r="VP25" s="36"/>
      <c r="VQ25" s="36"/>
      <c r="VR25" s="36"/>
      <c r="VS25" s="36"/>
      <c r="VT25" s="36"/>
      <c r="VU25" s="36"/>
      <c r="VV25" s="36"/>
      <c r="VW25" s="36"/>
      <c r="VX25" s="36"/>
      <c r="VY25" s="36"/>
      <c r="VZ25" s="36"/>
      <c r="WA25" s="36"/>
      <c r="WB25" s="36"/>
      <c r="WC25" s="36"/>
      <c r="WD25" s="36"/>
      <c r="WE25" s="36"/>
      <c r="WF25" s="36"/>
      <c r="WG25" s="36"/>
      <c r="WH25" s="36"/>
      <c r="WI25" s="36"/>
      <c r="WJ25" s="36"/>
      <c r="WK25" s="36"/>
      <c r="WL25" s="36"/>
      <c r="WM25" s="36"/>
      <c r="WN25" s="36"/>
      <c r="WO25" s="36"/>
      <c r="WP25" s="36"/>
      <c r="WQ25" s="36"/>
      <c r="WR25" s="36"/>
      <c r="WS25" s="36"/>
      <c r="WT25" s="36"/>
      <c r="WU25" s="36"/>
      <c r="WV25" s="36"/>
      <c r="WW25" s="36"/>
      <c r="WX25" s="36"/>
      <c r="WY25" s="36"/>
      <c r="WZ25" s="36"/>
      <c r="XA25" s="36"/>
      <c r="XB25" s="36"/>
      <c r="XC25" s="36"/>
      <c r="XD25" s="36"/>
      <c r="XE25" s="36"/>
      <c r="XF25" s="36"/>
      <c r="XG25" s="36"/>
      <c r="XH25" s="36"/>
      <c r="XI25" s="36"/>
      <c r="XJ25" s="36"/>
      <c r="XK25" s="36"/>
      <c r="XL25" s="36"/>
      <c r="XM25" s="36"/>
      <c r="XN25" s="36"/>
      <c r="XO25" s="36"/>
      <c r="XP25" s="36"/>
      <c r="XQ25" s="36"/>
      <c r="XR25" s="36"/>
      <c r="XS25" s="36"/>
      <c r="XT25" s="36"/>
      <c r="XU25" s="36"/>
      <c r="XV25" s="36"/>
      <c r="XW25" s="36"/>
      <c r="XX25" s="36"/>
      <c r="XY25" s="36"/>
      <c r="XZ25" s="36"/>
      <c r="YA25" s="36"/>
      <c r="YB25" s="36"/>
      <c r="YC25" s="36"/>
      <c r="YD25" s="36"/>
      <c r="YE25" s="36"/>
      <c r="YF25" s="36"/>
      <c r="YG25" s="36"/>
      <c r="YH25" s="36"/>
      <c r="YI25" s="36"/>
      <c r="YJ25" s="36"/>
      <c r="YK25" s="36"/>
      <c r="YL25" s="36"/>
      <c r="YM25" s="36"/>
      <c r="YN25" s="36"/>
      <c r="YO25" s="36"/>
      <c r="YP25" s="36"/>
      <c r="YQ25" s="36"/>
      <c r="YR25" s="36"/>
      <c r="YS25" s="36"/>
      <c r="YT25" s="36"/>
      <c r="YU25" s="36"/>
      <c r="YV25" s="36"/>
      <c r="YW25" s="36"/>
      <c r="YX25" s="36"/>
      <c r="YY25" s="36"/>
      <c r="YZ25" s="36"/>
      <c r="ZA25" s="36"/>
      <c r="ZB25" s="36"/>
      <c r="ZC25" s="36"/>
      <c r="ZD25" s="36"/>
      <c r="ZE25" s="36"/>
      <c r="ZF25" s="36"/>
      <c r="ZG25" s="36"/>
      <c r="ZH25" s="36"/>
      <c r="ZI25" s="36"/>
      <c r="ZJ25" s="36"/>
      <c r="ZK25" s="36"/>
      <c r="ZL25" s="36"/>
      <c r="ZM25" s="36"/>
      <c r="ZN25" s="36"/>
      <c r="ZO25" s="36"/>
      <c r="ZP25" s="36"/>
      <c r="ZQ25" s="36"/>
      <c r="ZR25" s="36"/>
      <c r="ZS25" s="36"/>
      <c r="ZT25" s="36"/>
      <c r="ZU25" s="36"/>
      <c r="ZV25" s="36"/>
      <c r="ZW25" s="36"/>
      <c r="ZX25" s="36"/>
      <c r="ZY25" s="36"/>
      <c r="ZZ25" s="36"/>
      <c r="AAA25" s="36"/>
      <c r="AAB25" s="36"/>
      <c r="AAC25" s="36"/>
      <c r="AAD25" s="36"/>
      <c r="AAE25" s="36"/>
      <c r="AAF25" s="36"/>
      <c r="AAG25" s="36"/>
      <c r="AAH25" s="36"/>
      <c r="AAI25" s="36"/>
      <c r="AAJ25" s="36"/>
      <c r="AAK25" s="36"/>
      <c r="AAL25" s="36"/>
      <c r="AAM25" s="36"/>
      <c r="AAN25" s="36"/>
      <c r="AAO25" s="36"/>
      <c r="AAP25" s="36"/>
      <c r="AAQ25" s="36"/>
      <c r="AAR25" s="36"/>
      <c r="AAS25" s="36"/>
      <c r="AAT25" s="36"/>
      <c r="AAU25" s="36"/>
      <c r="AAV25" s="36"/>
      <c r="AAW25" s="36"/>
      <c r="AAX25" s="36"/>
      <c r="AAY25" s="36"/>
      <c r="AAZ25" s="36"/>
      <c r="ABA25" s="36"/>
      <c r="ABB25" s="36"/>
      <c r="ABC25" s="36"/>
      <c r="ABD25" s="36"/>
      <c r="ABE25" s="36"/>
      <c r="ABF25" s="36"/>
      <c r="ABG25" s="36"/>
      <c r="ABH25" s="36"/>
      <c r="ABI25" s="36"/>
      <c r="ABJ25" s="36"/>
      <c r="ABK25" s="36"/>
      <c r="ABL25" s="36"/>
      <c r="ABM25" s="36"/>
      <c r="ABN25" s="36"/>
      <c r="ABO25" s="36"/>
      <c r="ABP25" s="36"/>
      <c r="ABQ25" s="36"/>
      <c r="ABR25" s="36"/>
      <c r="ABS25" s="36"/>
      <c r="ABT25" s="36"/>
      <c r="ABU25" s="36"/>
      <c r="ABV25" s="36"/>
      <c r="ABW25" s="36"/>
      <c r="ABX25" s="36"/>
      <c r="ABY25" s="36"/>
      <c r="ABZ25" s="36"/>
      <c r="ACA25" s="36"/>
      <c r="ACB25" s="36"/>
      <c r="ACC25" s="36"/>
      <c r="ACD25" s="36"/>
      <c r="ACE25" s="36"/>
      <c r="ACF25" s="36"/>
      <c r="ACG25" s="36"/>
      <c r="ACH25" s="36"/>
      <c r="ACI25" s="36"/>
      <c r="ACJ25" s="36"/>
      <c r="ACK25" s="36"/>
      <c r="ACL25" s="36"/>
      <c r="ACM25" s="36"/>
      <c r="ACN25" s="36"/>
      <c r="ACO25" s="36"/>
      <c r="ACP25" s="36"/>
      <c r="ACQ25" s="36"/>
      <c r="ACR25" s="36"/>
      <c r="ACS25" s="36"/>
      <c r="ACT25" s="36"/>
      <c r="ACU25" s="36"/>
      <c r="ACV25" s="36"/>
      <c r="ACW25" s="36"/>
      <c r="ACX25" s="36"/>
      <c r="ACY25" s="36"/>
      <c r="ACZ25" s="36"/>
      <c r="ADA25" s="36"/>
      <c r="ADB25" s="36"/>
      <c r="ADC25" s="36"/>
      <c r="ADD25" s="36"/>
      <c r="ADE25" s="36"/>
      <c r="ADF25" s="36"/>
      <c r="ADG25" s="36"/>
      <c r="ADH25" s="36"/>
      <c r="ADI25" s="36"/>
      <c r="ADJ25" s="36"/>
      <c r="ADK25" s="36"/>
      <c r="ADL25" s="36"/>
      <c r="ADM25" s="36"/>
      <c r="ADN25" s="36"/>
      <c r="ADO25" s="36"/>
      <c r="ADP25" s="36"/>
      <c r="ADQ25" s="36"/>
      <c r="ADR25" s="36"/>
      <c r="ADS25" s="36"/>
      <c r="ADT25" s="36"/>
      <c r="ADU25" s="36"/>
      <c r="ADV25" s="36"/>
      <c r="ADW25" s="36"/>
      <c r="ADX25" s="36"/>
      <c r="ADY25" s="36"/>
      <c r="ADZ25" s="36"/>
      <c r="AEA25" s="36"/>
      <c r="AEB25" s="36"/>
      <c r="AEC25" s="36"/>
      <c r="AED25" s="36"/>
      <c r="AEE25" s="36"/>
      <c r="AEF25" s="36"/>
      <c r="AEG25" s="36"/>
      <c r="AEH25" s="36"/>
      <c r="AEI25" s="36"/>
      <c r="AEJ25" s="36"/>
      <c r="AEK25" s="36"/>
      <c r="AEL25" s="36"/>
      <c r="AEM25" s="36"/>
      <c r="AEN25" s="36"/>
      <c r="AEO25" s="36"/>
      <c r="AEP25" s="36"/>
      <c r="AEQ25" s="36"/>
      <c r="AER25" s="36"/>
      <c r="AES25" s="36"/>
      <c r="AET25" s="36"/>
      <c r="AEU25" s="36"/>
      <c r="AEV25" s="36"/>
      <c r="AEW25" s="36"/>
      <c r="AEX25" s="36"/>
      <c r="AEY25" s="36"/>
      <c r="AEZ25" s="36"/>
      <c r="AFA25" s="36"/>
      <c r="AFB25" s="36"/>
      <c r="AFC25" s="36"/>
      <c r="AFD25" s="36"/>
      <c r="AFE25" s="36"/>
      <c r="AFF25" s="36"/>
      <c r="AFG25" s="36"/>
      <c r="AFH25" s="36"/>
      <c r="AFI25" s="36"/>
      <c r="AFJ25" s="36"/>
      <c r="AFK25" s="36"/>
      <c r="AFL25" s="36"/>
      <c r="AFM25" s="36"/>
      <c r="AFN25" s="36"/>
      <c r="AFO25" s="36"/>
      <c r="AFP25" s="36"/>
      <c r="AFQ25" s="36"/>
      <c r="AFR25" s="36"/>
      <c r="AFS25" s="36"/>
      <c r="AFT25" s="36"/>
      <c r="AFU25" s="36"/>
      <c r="AFV25" s="36"/>
      <c r="AFW25" s="36"/>
      <c r="AFX25" s="36"/>
      <c r="AFY25" s="36"/>
      <c r="AFZ25" s="36"/>
      <c r="AGA25" s="36"/>
      <c r="AGB25" s="36"/>
      <c r="AGC25" s="36"/>
      <c r="AGD25" s="36"/>
      <c r="AGE25" s="36"/>
      <c r="AGF25" s="36"/>
      <c r="AGG25" s="36"/>
      <c r="AGH25" s="36"/>
      <c r="AGI25" s="36"/>
      <c r="AGJ25" s="36"/>
      <c r="AGK25" s="36"/>
      <c r="AGL25" s="36"/>
      <c r="AGM25" s="36"/>
      <c r="AGN25" s="36"/>
      <c r="AGO25" s="36"/>
      <c r="AGP25" s="36"/>
      <c r="AGQ25" s="36"/>
      <c r="AGR25" s="36"/>
      <c r="AGS25" s="36"/>
      <c r="AGT25" s="36"/>
      <c r="AGU25" s="36"/>
      <c r="AGV25" s="36"/>
      <c r="AGW25" s="36"/>
      <c r="AGX25" s="36"/>
      <c r="AGY25" s="36"/>
      <c r="AGZ25" s="36"/>
      <c r="AHA25" s="36"/>
      <c r="AHB25" s="36"/>
      <c r="AHC25" s="36"/>
      <c r="AHD25" s="36"/>
      <c r="AHE25" s="36"/>
      <c r="AHF25" s="36"/>
      <c r="AHG25" s="36"/>
      <c r="AHH25" s="36"/>
      <c r="AHI25" s="36"/>
      <c r="AHJ25" s="36"/>
      <c r="AHK25" s="36"/>
      <c r="AHL25" s="36"/>
      <c r="AHM25" s="36"/>
      <c r="AHN25" s="36"/>
      <c r="AHO25" s="36"/>
      <c r="AHP25" s="36"/>
      <c r="AHQ25" s="36"/>
      <c r="AHR25" s="36"/>
      <c r="AHS25" s="36"/>
      <c r="AHT25" s="36"/>
      <c r="AHU25" s="36"/>
      <c r="AHV25" s="36"/>
      <c r="AHW25" s="36"/>
      <c r="AHX25" s="36"/>
      <c r="AHY25" s="36"/>
      <c r="AHZ25" s="36"/>
      <c r="AIA25" s="36"/>
      <c r="AIB25" s="36"/>
      <c r="AIC25" s="36"/>
      <c r="AID25" s="36"/>
      <c r="AIE25" s="36"/>
      <c r="AIF25" s="36"/>
      <c r="AIG25" s="36"/>
      <c r="AIH25" s="36"/>
      <c r="AII25" s="36"/>
      <c r="AIJ25" s="36"/>
      <c r="AIK25" s="36"/>
      <c r="AIL25" s="36"/>
      <c r="AIM25" s="36"/>
      <c r="AIN25" s="36"/>
      <c r="AIO25" s="36"/>
      <c r="AIP25" s="36"/>
      <c r="AIQ25" s="36"/>
      <c r="AIR25" s="36"/>
      <c r="AIS25" s="36"/>
      <c r="AIT25" s="36"/>
      <c r="AIU25" s="36"/>
      <c r="AIV25" s="36"/>
      <c r="AIW25" s="36"/>
      <c r="AIX25" s="36"/>
      <c r="AIY25" s="36"/>
      <c r="AIZ25" s="36"/>
      <c r="AJA25" s="36"/>
      <c r="AJB25" s="36"/>
      <c r="AJC25" s="36"/>
      <c r="AJD25" s="36"/>
      <c r="AJE25" s="36"/>
      <c r="AJF25" s="36"/>
      <c r="AJG25" s="36"/>
      <c r="AJH25" s="36"/>
      <c r="AJI25" s="36"/>
      <c r="AJJ25" s="36"/>
      <c r="AJK25" s="36"/>
      <c r="AJL25" s="36"/>
      <c r="AJM25" s="36"/>
      <c r="AJN25" s="36"/>
      <c r="AJO25" s="36"/>
      <c r="AJP25" s="36"/>
      <c r="AJQ25" s="36"/>
      <c r="AJR25" s="36"/>
      <c r="AJS25" s="36"/>
      <c r="AJT25" s="36"/>
      <c r="AJU25" s="36"/>
      <c r="AJV25" s="36"/>
      <c r="AJW25" s="36"/>
      <c r="AJX25" s="36"/>
      <c r="AJY25" s="36"/>
      <c r="AJZ25" s="36"/>
      <c r="AKA25" s="36"/>
      <c r="AKB25" s="36"/>
      <c r="AKC25" s="36"/>
      <c r="AKD25" s="36"/>
      <c r="AKE25" s="36"/>
      <c r="AKF25" s="36"/>
      <c r="AKG25" s="36"/>
      <c r="AKH25" s="36"/>
      <c r="AKI25" s="36"/>
      <c r="AKJ25" s="36"/>
      <c r="AKK25" s="36"/>
      <c r="AKL25" s="36"/>
      <c r="AKM25" s="36"/>
      <c r="AKN25" s="36"/>
      <c r="AKO25" s="36"/>
      <c r="AKP25" s="36"/>
      <c r="AKQ25" s="36"/>
      <c r="AKR25" s="36"/>
      <c r="AKS25" s="36"/>
      <c r="AKT25" s="36"/>
      <c r="AKU25" s="36"/>
      <c r="AKV25" s="36"/>
      <c r="AKW25" s="36"/>
      <c r="AKX25" s="36"/>
      <c r="AKY25" s="36"/>
      <c r="AKZ25" s="36"/>
      <c r="ALA25" s="36"/>
      <c r="ALB25" s="36"/>
      <c r="ALC25" s="36"/>
      <c r="ALD25" s="36"/>
      <c r="ALE25" s="36"/>
      <c r="ALF25" s="36"/>
      <c r="ALG25" s="36"/>
      <c r="ALH25" s="36"/>
      <c r="ALI25" s="36"/>
      <c r="ALJ25" s="36"/>
      <c r="ALK25" s="36"/>
      <c r="ALL25" s="36"/>
      <c r="ALM25" s="36"/>
      <c r="ALN25" s="36"/>
      <c r="ALO25" s="36"/>
      <c r="ALP25" s="36"/>
      <c r="ALQ25" s="36"/>
      <c r="ALR25" s="36"/>
      <c r="ALS25" s="36"/>
      <c r="ALT25" s="36"/>
      <c r="ALU25" s="36"/>
      <c r="ALV25" s="36"/>
      <c r="ALW25" s="36"/>
      <c r="ALX25" s="36"/>
      <c r="ALY25" s="36"/>
      <c r="ALZ25" s="36"/>
      <c r="AMA25" s="36"/>
      <c r="AMB25" s="36"/>
      <c r="AMC25" s="36"/>
      <c r="AMD25" s="36"/>
      <c r="AME25" s="36"/>
      <c r="AMF25" s="36"/>
      <c r="AMG25" s="36"/>
      <c r="AMH25" s="36"/>
      <c r="AMI25" s="36"/>
      <c r="AMJ25" s="36"/>
      <c r="AMK25" s="36"/>
      <c r="AML25" s="36"/>
      <c r="AMM25" s="36"/>
      <c r="AMN25" s="36"/>
      <c r="AMO25" s="36"/>
      <c r="AMP25" s="36"/>
      <c r="AMQ25" s="36"/>
      <c r="AMR25" s="36"/>
      <c r="AMS25" s="36"/>
      <c r="AMT25" s="36"/>
      <c r="AMU25" s="36"/>
      <c r="AMV25" s="36"/>
      <c r="AMW25" s="36"/>
      <c r="AMX25" s="36"/>
      <c r="AMY25" s="36"/>
      <c r="AMZ25" s="36"/>
      <c r="ANA25" s="36"/>
      <c r="ANB25" s="36"/>
      <c r="ANC25" s="36"/>
      <c r="AND25" s="36"/>
      <c r="ANE25" s="36"/>
      <c r="ANF25" s="36"/>
      <c r="ANG25" s="36"/>
      <c r="ANH25" s="36"/>
      <c r="ANI25" s="36"/>
      <c r="ANJ25" s="36"/>
      <c r="ANK25" s="36"/>
      <c r="ANL25" s="36"/>
      <c r="ANM25" s="36"/>
      <c r="ANN25" s="36"/>
      <c r="ANO25" s="36"/>
      <c r="ANP25" s="36"/>
      <c r="ANQ25" s="36"/>
      <c r="ANR25" s="36"/>
      <c r="ANS25" s="36"/>
      <c r="ANT25" s="36"/>
      <c r="ANU25" s="36"/>
      <c r="ANV25" s="36"/>
      <c r="ANW25" s="36"/>
      <c r="ANX25" s="36"/>
      <c r="ANY25" s="36"/>
      <c r="ANZ25" s="36"/>
      <c r="AOA25" s="36"/>
      <c r="AOB25" s="36"/>
      <c r="AOC25" s="36"/>
      <c r="AOD25" s="36"/>
      <c r="AOE25" s="36"/>
      <c r="AOF25" s="36"/>
      <c r="AOG25" s="36"/>
      <c r="AOH25" s="36"/>
      <c r="AOI25" s="36"/>
      <c r="AOJ25" s="36"/>
      <c r="AOK25" s="36"/>
      <c r="AOL25" s="36"/>
      <c r="AOM25" s="36"/>
      <c r="AON25" s="36"/>
      <c r="AOO25" s="36"/>
      <c r="AOP25" s="36"/>
      <c r="AOQ25" s="36"/>
      <c r="AOR25" s="36"/>
      <c r="AOS25" s="36"/>
      <c r="AOT25" s="36"/>
      <c r="AOU25" s="36"/>
      <c r="AOV25" s="36"/>
      <c r="AOW25" s="36"/>
      <c r="AOX25" s="36"/>
      <c r="AOY25" s="36"/>
      <c r="AOZ25" s="36"/>
      <c r="APA25" s="36"/>
      <c r="APB25" s="36"/>
      <c r="APC25" s="36"/>
      <c r="APD25" s="36"/>
      <c r="APE25" s="36"/>
      <c r="APF25" s="36"/>
      <c r="APG25" s="36"/>
      <c r="APH25" s="36"/>
      <c r="API25" s="36"/>
      <c r="APJ25" s="36"/>
      <c r="APK25" s="36"/>
      <c r="APL25" s="36"/>
      <c r="APM25" s="36"/>
      <c r="APN25" s="36"/>
      <c r="APO25" s="36"/>
      <c r="APP25" s="36"/>
      <c r="APQ25" s="36"/>
      <c r="APR25" s="36"/>
      <c r="APS25" s="36"/>
      <c r="APT25" s="36"/>
      <c r="APU25" s="36"/>
      <c r="APV25" s="36"/>
      <c r="APW25" s="36"/>
      <c r="APX25" s="36"/>
      <c r="APY25" s="36"/>
      <c r="APZ25" s="36"/>
      <c r="AQA25" s="36"/>
      <c r="AQB25" s="36"/>
      <c r="AQC25" s="36"/>
      <c r="AQD25" s="36"/>
      <c r="AQE25" s="36"/>
      <c r="AQF25" s="36"/>
      <c r="AQG25" s="36"/>
      <c r="AQH25" s="36"/>
      <c r="AQI25" s="36"/>
      <c r="AQJ25" s="36"/>
      <c r="AQK25" s="36"/>
      <c r="AQL25" s="36"/>
      <c r="AQM25" s="36"/>
      <c r="AQN25" s="36"/>
      <c r="AQO25" s="36"/>
      <c r="AQP25" s="36"/>
      <c r="AQQ25" s="36"/>
      <c r="AQR25" s="36"/>
      <c r="AQS25" s="36"/>
      <c r="AQT25" s="36"/>
      <c r="AQU25" s="36"/>
      <c r="AQV25" s="36"/>
      <c r="AQW25" s="36"/>
      <c r="AQX25" s="36"/>
      <c r="AQY25" s="36"/>
      <c r="AQZ25" s="36"/>
      <c r="ARA25" s="36"/>
      <c r="ARB25" s="36"/>
      <c r="ARC25" s="36"/>
      <c r="ARD25" s="36"/>
      <c r="ARE25" s="36"/>
      <c r="ARF25" s="36"/>
      <c r="ARG25" s="36"/>
      <c r="ARH25" s="36"/>
      <c r="ARI25" s="36"/>
      <c r="ARJ25" s="36"/>
      <c r="ARK25" s="36"/>
      <c r="ARL25" s="36"/>
      <c r="ARM25" s="36"/>
      <c r="ARN25" s="36"/>
      <c r="ARO25" s="36"/>
      <c r="ARP25" s="36"/>
      <c r="ARQ25" s="36"/>
      <c r="ARR25" s="36"/>
      <c r="ARS25" s="36"/>
      <c r="ART25" s="36"/>
      <c r="ARU25" s="36"/>
      <c r="ARV25" s="36"/>
      <c r="ARW25" s="36"/>
      <c r="ARX25" s="36"/>
      <c r="ARY25" s="36"/>
      <c r="ARZ25" s="36"/>
      <c r="ASA25" s="36"/>
      <c r="ASB25" s="36"/>
      <c r="ASC25" s="36"/>
      <c r="ASD25" s="36"/>
      <c r="ASE25" s="36"/>
      <c r="ASF25" s="36"/>
      <c r="ASG25" s="36"/>
      <c r="ASH25" s="36"/>
      <c r="ASI25" s="36"/>
      <c r="ASJ25" s="36"/>
      <c r="ASK25" s="36"/>
      <c r="ASL25" s="36"/>
      <c r="ASM25" s="36"/>
      <c r="ASN25" s="36"/>
      <c r="ASO25" s="36"/>
      <c r="ASP25" s="36"/>
      <c r="ASQ25" s="36"/>
      <c r="ASR25" s="36"/>
      <c r="ASS25" s="36"/>
      <c r="AST25" s="36"/>
      <c r="ASU25" s="36"/>
      <c r="ASV25" s="36"/>
      <c r="ASW25" s="36"/>
      <c r="ASX25" s="36"/>
      <c r="ASY25" s="36"/>
      <c r="ASZ25" s="36"/>
      <c r="ATA25" s="36"/>
      <c r="ATB25" s="36"/>
      <c r="ATC25" s="36"/>
      <c r="ATD25" s="36"/>
      <c r="ATE25" s="36"/>
      <c r="ATF25" s="36"/>
      <c r="ATG25" s="36"/>
      <c r="ATH25" s="36"/>
      <c r="ATI25" s="36"/>
      <c r="ATJ25" s="36"/>
      <c r="ATK25" s="36"/>
      <c r="ATL25" s="36"/>
      <c r="ATM25" s="36"/>
      <c r="ATN25" s="36"/>
      <c r="ATO25" s="36"/>
    </row>
    <row r="26" spans="1:1212" s="37" customFormat="1" x14ac:dyDescent="0.25">
      <c r="A26" s="208"/>
      <c r="B26" s="208"/>
      <c r="C26" s="68"/>
      <c r="G26" s="69"/>
      <c r="H26" s="69"/>
      <c r="I26" s="69"/>
      <c r="J26" s="69"/>
      <c r="K26" s="69"/>
      <c r="L26" s="69"/>
      <c r="M26" s="69"/>
      <c r="N26" s="69"/>
      <c r="O26" s="69"/>
      <c r="P26" s="69"/>
      <c r="Q26" s="69"/>
      <c r="R26" s="69"/>
      <c r="S26" s="69"/>
      <c r="T26" s="69"/>
      <c r="U26" s="69"/>
      <c r="V26" s="69"/>
      <c r="W26" s="69"/>
      <c r="Y26" s="69"/>
      <c r="Z26" s="69"/>
      <c r="AA26" s="69"/>
      <c r="AB26" s="69"/>
      <c r="AC26" s="69"/>
      <c r="AD26" s="69"/>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c r="IW26" s="36"/>
      <c r="IX26" s="36"/>
      <c r="IY26" s="36"/>
      <c r="IZ26" s="36"/>
      <c r="JA26" s="36"/>
      <c r="JB26" s="36"/>
      <c r="JC26" s="36"/>
      <c r="JD26" s="36"/>
      <c r="JE26" s="36"/>
      <c r="JF26" s="36"/>
      <c r="JG26" s="36"/>
      <c r="JH26" s="36"/>
      <c r="JI26" s="36"/>
      <c r="JJ26" s="36"/>
      <c r="JK26" s="36"/>
      <c r="JL26" s="36"/>
      <c r="JM26" s="36"/>
      <c r="JN26" s="36"/>
      <c r="JO26" s="36"/>
      <c r="JP26" s="36"/>
      <c r="JQ26" s="36"/>
      <c r="JR26" s="36"/>
      <c r="JS26" s="36"/>
      <c r="JT26" s="36"/>
      <c r="JU26" s="36"/>
      <c r="JV26" s="36"/>
      <c r="JW26" s="36"/>
      <c r="JX26" s="36"/>
      <c r="JY26" s="36"/>
      <c r="JZ26" s="36"/>
      <c r="KA26" s="36"/>
      <c r="KB26" s="36"/>
      <c r="KC26" s="36"/>
      <c r="KD26" s="36"/>
      <c r="KE26" s="36"/>
      <c r="KF26" s="36"/>
      <c r="KG26" s="36"/>
      <c r="KH26" s="36"/>
      <c r="KI26" s="36"/>
      <c r="KJ26" s="36"/>
      <c r="KK26" s="36"/>
      <c r="KL26" s="36"/>
      <c r="KM26" s="36"/>
      <c r="KN26" s="36"/>
      <c r="KO26" s="36"/>
      <c r="KP26" s="36"/>
      <c r="KQ26" s="36"/>
      <c r="KR26" s="36"/>
      <c r="KS26" s="36"/>
      <c r="KT26" s="36"/>
      <c r="KU26" s="36"/>
      <c r="KV26" s="36"/>
      <c r="KW26" s="36"/>
      <c r="KX26" s="36"/>
      <c r="KY26" s="36"/>
      <c r="KZ26" s="36"/>
      <c r="LA26" s="36"/>
      <c r="LB26" s="36"/>
      <c r="LC26" s="36"/>
      <c r="LD26" s="36"/>
      <c r="LE26" s="36"/>
      <c r="LF26" s="36"/>
      <c r="LG26" s="36"/>
      <c r="LH26" s="36"/>
      <c r="LI26" s="36"/>
      <c r="LJ26" s="36"/>
      <c r="LK26" s="36"/>
      <c r="LL26" s="36"/>
      <c r="LM26" s="36"/>
      <c r="LN26" s="36"/>
      <c r="LO26" s="36"/>
      <c r="LP26" s="36"/>
      <c r="LQ26" s="36"/>
      <c r="LR26" s="36"/>
      <c r="LS26" s="36"/>
      <c r="LT26" s="36"/>
      <c r="LU26" s="36"/>
      <c r="LV26" s="36"/>
      <c r="LW26" s="36"/>
      <c r="LX26" s="36"/>
      <c r="LY26" s="36"/>
      <c r="LZ26" s="36"/>
      <c r="MA26" s="36"/>
      <c r="MB26" s="36"/>
      <c r="MC26" s="36"/>
      <c r="MD26" s="36"/>
      <c r="ME26" s="36"/>
      <c r="MF26" s="36"/>
      <c r="MG26" s="36"/>
      <c r="MH26" s="36"/>
      <c r="MI26" s="36"/>
      <c r="MJ26" s="36"/>
      <c r="MK26" s="36"/>
      <c r="ML26" s="36"/>
      <c r="MM26" s="36"/>
      <c r="MN26" s="36"/>
      <c r="MO26" s="36"/>
      <c r="MP26" s="36"/>
      <c r="MQ26" s="36"/>
      <c r="MR26" s="36"/>
      <c r="MS26" s="36"/>
      <c r="MT26" s="36"/>
      <c r="MU26" s="36"/>
      <c r="MV26" s="36"/>
      <c r="MW26" s="36"/>
      <c r="MX26" s="36"/>
      <c r="MY26" s="36"/>
      <c r="MZ26" s="36"/>
      <c r="NA26" s="36"/>
      <c r="NB26" s="36"/>
      <c r="NC26" s="36"/>
      <c r="ND26" s="36"/>
      <c r="NE26" s="36"/>
      <c r="NF26" s="36"/>
      <c r="NG26" s="36"/>
      <c r="NH26" s="36"/>
      <c r="NI26" s="36"/>
      <c r="NJ26" s="36"/>
      <c r="NK26" s="36"/>
      <c r="NL26" s="36"/>
      <c r="NM26" s="36"/>
      <c r="NN26" s="36"/>
      <c r="NO26" s="36"/>
      <c r="NP26" s="36"/>
      <c r="NQ26" s="36"/>
      <c r="NR26" s="36"/>
      <c r="NS26" s="36"/>
      <c r="NT26" s="36"/>
      <c r="NU26" s="36"/>
      <c r="NV26" s="36"/>
      <c r="NW26" s="36"/>
      <c r="NX26" s="36"/>
      <c r="NY26" s="36"/>
      <c r="NZ26" s="36"/>
      <c r="OA26" s="36"/>
      <c r="OB26" s="36"/>
      <c r="OC26" s="36"/>
      <c r="OD26" s="36"/>
      <c r="OE26" s="36"/>
      <c r="OF26" s="36"/>
      <c r="OG26" s="36"/>
      <c r="OH26" s="36"/>
      <c r="OI26" s="36"/>
      <c r="OJ26" s="36"/>
      <c r="OK26" s="36"/>
      <c r="OL26" s="36"/>
      <c r="OM26" s="36"/>
      <c r="ON26" s="36"/>
      <c r="OO26" s="36"/>
      <c r="OP26" s="36"/>
      <c r="OQ26" s="36"/>
      <c r="OR26" s="36"/>
      <c r="OS26" s="36"/>
      <c r="OT26" s="36"/>
      <c r="OU26" s="36"/>
      <c r="OV26" s="36"/>
      <c r="OW26" s="36"/>
      <c r="OX26" s="36"/>
      <c r="OY26" s="36"/>
      <c r="OZ26" s="36"/>
      <c r="PA26" s="36"/>
      <c r="PB26" s="36"/>
      <c r="PC26" s="36"/>
      <c r="PD26" s="36"/>
      <c r="PE26" s="36"/>
      <c r="PF26" s="36"/>
      <c r="PG26" s="36"/>
      <c r="PH26" s="36"/>
      <c r="PI26" s="36"/>
      <c r="PJ26" s="36"/>
      <c r="PK26" s="36"/>
      <c r="PL26" s="36"/>
      <c r="PM26" s="36"/>
      <c r="PN26" s="36"/>
      <c r="PO26" s="36"/>
      <c r="PP26" s="36"/>
      <c r="PQ26" s="36"/>
      <c r="PR26" s="36"/>
      <c r="PS26" s="36"/>
      <c r="PT26" s="36"/>
      <c r="PU26" s="36"/>
      <c r="PV26" s="36"/>
      <c r="PW26" s="36"/>
      <c r="PX26" s="36"/>
      <c r="PY26" s="36"/>
      <c r="PZ26" s="36"/>
      <c r="QA26" s="36"/>
      <c r="QB26" s="36"/>
      <c r="QC26" s="36"/>
      <c r="QD26" s="36"/>
      <c r="QE26" s="36"/>
      <c r="QF26" s="36"/>
      <c r="QG26" s="36"/>
      <c r="QH26" s="36"/>
      <c r="QI26" s="36"/>
      <c r="QJ26" s="36"/>
      <c r="QK26" s="36"/>
      <c r="QL26" s="36"/>
      <c r="QM26" s="36"/>
      <c r="QN26" s="36"/>
      <c r="QO26" s="36"/>
      <c r="QP26" s="36"/>
      <c r="QQ26" s="36"/>
      <c r="QR26" s="36"/>
      <c r="QS26" s="36"/>
      <c r="QT26" s="36"/>
      <c r="QU26" s="36"/>
      <c r="QV26" s="36"/>
      <c r="QW26" s="36"/>
      <c r="QX26" s="36"/>
      <c r="QY26" s="36"/>
      <c r="QZ26" s="36"/>
      <c r="RA26" s="36"/>
      <c r="RB26" s="36"/>
      <c r="RC26" s="36"/>
      <c r="RD26" s="36"/>
      <c r="RE26" s="36"/>
      <c r="RF26" s="36"/>
      <c r="RG26" s="36"/>
      <c r="RH26" s="36"/>
      <c r="RI26" s="36"/>
      <c r="RJ26" s="36"/>
      <c r="RK26" s="36"/>
      <c r="RL26" s="36"/>
      <c r="RM26" s="36"/>
      <c r="RN26" s="36"/>
      <c r="RO26" s="36"/>
      <c r="RP26" s="36"/>
      <c r="RQ26" s="36"/>
      <c r="RR26" s="36"/>
      <c r="RS26" s="36"/>
      <c r="RT26" s="36"/>
      <c r="RU26" s="36"/>
      <c r="RV26" s="36"/>
      <c r="RW26" s="36"/>
      <c r="RX26" s="36"/>
      <c r="RY26" s="36"/>
      <c r="RZ26" s="36"/>
      <c r="SA26" s="36"/>
      <c r="SB26" s="36"/>
      <c r="SC26" s="36"/>
      <c r="SD26" s="36"/>
      <c r="SE26" s="36"/>
      <c r="SF26" s="36"/>
      <c r="SG26" s="36"/>
      <c r="SH26" s="36"/>
      <c r="SI26" s="36"/>
      <c r="SJ26" s="36"/>
      <c r="SK26" s="36"/>
      <c r="SL26" s="36"/>
      <c r="SM26" s="36"/>
      <c r="SN26" s="36"/>
      <c r="SO26" s="36"/>
      <c r="SP26" s="36"/>
      <c r="SQ26" s="36"/>
      <c r="SR26" s="36"/>
      <c r="SS26" s="36"/>
      <c r="ST26" s="36"/>
      <c r="SU26" s="36"/>
      <c r="SV26" s="36"/>
      <c r="SW26" s="36"/>
      <c r="SX26" s="36"/>
      <c r="SY26" s="36"/>
      <c r="SZ26" s="36"/>
      <c r="TA26" s="36"/>
      <c r="TB26" s="36"/>
      <c r="TC26" s="36"/>
      <c r="TD26" s="36"/>
      <c r="TE26" s="36"/>
      <c r="TF26" s="36"/>
      <c r="TG26" s="36"/>
      <c r="TH26" s="36"/>
      <c r="TI26" s="36"/>
      <c r="TJ26" s="36"/>
      <c r="TK26" s="36"/>
      <c r="TL26" s="36"/>
      <c r="TM26" s="36"/>
      <c r="TN26" s="36"/>
      <c r="TO26" s="36"/>
      <c r="TP26" s="36"/>
      <c r="TQ26" s="36"/>
      <c r="TR26" s="36"/>
      <c r="TS26" s="36"/>
      <c r="TT26" s="36"/>
      <c r="TU26" s="36"/>
      <c r="TV26" s="36"/>
      <c r="TW26" s="36"/>
      <c r="TX26" s="36"/>
      <c r="TY26" s="36"/>
      <c r="TZ26" s="36"/>
      <c r="UA26" s="36"/>
      <c r="UB26" s="36"/>
      <c r="UC26" s="36"/>
      <c r="UD26" s="36"/>
      <c r="UE26" s="36"/>
      <c r="UF26" s="36"/>
      <c r="UG26" s="36"/>
      <c r="UH26" s="36"/>
      <c r="UI26" s="36"/>
      <c r="UJ26" s="36"/>
      <c r="UK26" s="36"/>
      <c r="UL26" s="36"/>
      <c r="UM26" s="36"/>
      <c r="UN26" s="36"/>
      <c r="UO26" s="36"/>
      <c r="UP26" s="36"/>
      <c r="UQ26" s="36"/>
      <c r="UR26" s="36"/>
      <c r="US26" s="36"/>
      <c r="UT26" s="36"/>
      <c r="UU26" s="36"/>
      <c r="UV26" s="36"/>
      <c r="UW26" s="36"/>
      <c r="UX26" s="36"/>
      <c r="UY26" s="36"/>
      <c r="UZ26" s="36"/>
      <c r="VA26" s="36"/>
      <c r="VB26" s="36"/>
      <c r="VC26" s="36"/>
      <c r="VD26" s="36"/>
      <c r="VE26" s="36"/>
      <c r="VF26" s="36"/>
      <c r="VG26" s="36"/>
      <c r="VH26" s="36"/>
      <c r="VI26" s="36"/>
      <c r="VJ26" s="36"/>
      <c r="VK26" s="36"/>
      <c r="VL26" s="36"/>
      <c r="VM26" s="36"/>
      <c r="VN26" s="36"/>
      <c r="VO26" s="36"/>
      <c r="VP26" s="36"/>
      <c r="VQ26" s="36"/>
      <c r="VR26" s="36"/>
      <c r="VS26" s="36"/>
      <c r="VT26" s="36"/>
      <c r="VU26" s="36"/>
      <c r="VV26" s="36"/>
      <c r="VW26" s="36"/>
      <c r="VX26" s="36"/>
      <c r="VY26" s="36"/>
      <c r="VZ26" s="36"/>
      <c r="WA26" s="36"/>
      <c r="WB26" s="36"/>
      <c r="WC26" s="36"/>
      <c r="WD26" s="36"/>
      <c r="WE26" s="36"/>
      <c r="WF26" s="36"/>
      <c r="WG26" s="36"/>
      <c r="WH26" s="36"/>
      <c r="WI26" s="36"/>
      <c r="WJ26" s="36"/>
      <c r="WK26" s="36"/>
      <c r="WL26" s="36"/>
      <c r="WM26" s="36"/>
      <c r="WN26" s="36"/>
      <c r="WO26" s="36"/>
      <c r="WP26" s="36"/>
      <c r="WQ26" s="36"/>
      <c r="WR26" s="36"/>
      <c r="WS26" s="36"/>
      <c r="WT26" s="36"/>
      <c r="WU26" s="36"/>
      <c r="WV26" s="36"/>
      <c r="WW26" s="36"/>
      <c r="WX26" s="36"/>
      <c r="WY26" s="36"/>
      <c r="WZ26" s="36"/>
      <c r="XA26" s="36"/>
      <c r="XB26" s="36"/>
      <c r="XC26" s="36"/>
      <c r="XD26" s="36"/>
      <c r="XE26" s="36"/>
      <c r="XF26" s="36"/>
      <c r="XG26" s="36"/>
      <c r="XH26" s="36"/>
      <c r="XI26" s="36"/>
      <c r="XJ26" s="36"/>
      <c r="XK26" s="36"/>
      <c r="XL26" s="36"/>
      <c r="XM26" s="36"/>
      <c r="XN26" s="36"/>
      <c r="XO26" s="36"/>
      <c r="XP26" s="36"/>
      <c r="XQ26" s="36"/>
      <c r="XR26" s="36"/>
      <c r="XS26" s="36"/>
      <c r="XT26" s="36"/>
      <c r="XU26" s="36"/>
      <c r="XV26" s="36"/>
      <c r="XW26" s="36"/>
      <c r="XX26" s="36"/>
      <c r="XY26" s="36"/>
      <c r="XZ26" s="36"/>
      <c r="YA26" s="36"/>
      <c r="YB26" s="36"/>
      <c r="YC26" s="36"/>
      <c r="YD26" s="36"/>
      <c r="YE26" s="36"/>
      <c r="YF26" s="36"/>
      <c r="YG26" s="36"/>
      <c r="YH26" s="36"/>
      <c r="YI26" s="36"/>
      <c r="YJ26" s="36"/>
      <c r="YK26" s="36"/>
      <c r="YL26" s="36"/>
      <c r="YM26" s="36"/>
      <c r="YN26" s="36"/>
      <c r="YO26" s="36"/>
      <c r="YP26" s="36"/>
      <c r="YQ26" s="36"/>
      <c r="YR26" s="36"/>
      <c r="YS26" s="36"/>
      <c r="YT26" s="36"/>
      <c r="YU26" s="36"/>
      <c r="YV26" s="36"/>
      <c r="YW26" s="36"/>
      <c r="YX26" s="36"/>
      <c r="YY26" s="36"/>
      <c r="YZ26" s="36"/>
      <c r="ZA26" s="36"/>
      <c r="ZB26" s="36"/>
      <c r="ZC26" s="36"/>
      <c r="ZD26" s="36"/>
      <c r="ZE26" s="36"/>
      <c r="ZF26" s="36"/>
      <c r="ZG26" s="36"/>
      <c r="ZH26" s="36"/>
      <c r="ZI26" s="36"/>
      <c r="ZJ26" s="36"/>
      <c r="ZK26" s="36"/>
      <c r="ZL26" s="36"/>
      <c r="ZM26" s="36"/>
      <c r="ZN26" s="36"/>
      <c r="ZO26" s="36"/>
      <c r="ZP26" s="36"/>
      <c r="ZQ26" s="36"/>
      <c r="ZR26" s="36"/>
      <c r="ZS26" s="36"/>
      <c r="ZT26" s="36"/>
      <c r="ZU26" s="36"/>
      <c r="ZV26" s="36"/>
      <c r="ZW26" s="36"/>
      <c r="ZX26" s="36"/>
      <c r="ZY26" s="36"/>
      <c r="ZZ26" s="36"/>
      <c r="AAA26" s="36"/>
      <c r="AAB26" s="36"/>
      <c r="AAC26" s="36"/>
      <c r="AAD26" s="36"/>
      <c r="AAE26" s="36"/>
      <c r="AAF26" s="36"/>
      <c r="AAG26" s="36"/>
      <c r="AAH26" s="36"/>
      <c r="AAI26" s="36"/>
      <c r="AAJ26" s="36"/>
      <c r="AAK26" s="36"/>
      <c r="AAL26" s="36"/>
      <c r="AAM26" s="36"/>
      <c r="AAN26" s="36"/>
      <c r="AAO26" s="36"/>
      <c r="AAP26" s="36"/>
      <c r="AAQ26" s="36"/>
      <c r="AAR26" s="36"/>
      <c r="AAS26" s="36"/>
      <c r="AAT26" s="36"/>
      <c r="AAU26" s="36"/>
      <c r="AAV26" s="36"/>
      <c r="AAW26" s="36"/>
      <c r="AAX26" s="36"/>
      <c r="AAY26" s="36"/>
      <c r="AAZ26" s="36"/>
      <c r="ABA26" s="36"/>
      <c r="ABB26" s="36"/>
      <c r="ABC26" s="36"/>
      <c r="ABD26" s="36"/>
      <c r="ABE26" s="36"/>
      <c r="ABF26" s="36"/>
      <c r="ABG26" s="36"/>
      <c r="ABH26" s="36"/>
      <c r="ABI26" s="36"/>
      <c r="ABJ26" s="36"/>
      <c r="ABK26" s="36"/>
      <c r="ABL26" s="36"/>
      <c r="ABM26" s="36"/>
      <c r="ABN26" s="36"/>
      <c r="ABO26" s="36"/>
      <c r="ABP26" s="36"/>
      <c r="ABQ26" s="36"/>
      <c r="ABR26" s="36"/>
      <c r="ABS26" s="36"/>
      <c r="ABT26" s="36"/>
      <c r="ABU26" s="36"/>
      <c r="ABV26" s="36"/>
      <c r="ABW26" s="36"/>
      <c r="ABX26" s="36"/>
      <c r="ABY26" s="36"/>
      <c r="ABZ26" s="36"/>
      <c r="ACA26" s="36"/>
      <c r="ACB26" s="36"/>
      <c r="ACC26" s="36"/>
      <c r="ACD26" s="36"/>
      <c r="ACE26" s="36"/>
      <c r="ACF26" s="36"/>
      <c r="ACG26" s="36"/>
      <c r="ACH26" s="36"/>
      <c r="ACI26" s="36"/>
      <c r="ACJ26" s="36"/>
      <c r="ACK26" s="36"/>
      <c r="ACL26" s="36"/>
      <c r="ACM26" s="36"/>
      <c r="ACN26" s="36"/>
      <c r="ACO26" s="36"/>
      <c r="ACP26" s="36"/>
      <c r="ACQ26" s="36"/>
      <c r="ACR26" s="36"/>
      <c r="ACS26" s="36"/>
      <c r="ACT26" s="36"/>
      <c r="ACU26" s="36"/>
      <c r="ACV26" s="36"/>
      <c r="ACW26" s="36"/>
      <c r="ACX26" s="36"/>
      <c r="ACY26" s="36"/>
      <c r="ACZ26" s="36"/>
      <c r="ADA26" s="36"/>
      <c r="ADB26" s="36"/>
      <c r="ADC26" s="36"/>
      <c r="ADD26" s="36"/>
      <c r="ADE26" s="36"/>
      <c r="ADF26" s="36"/>
      <c r="ADG26" s="36"/>
      <c r="ADH26" s="36"/>
      <c r="ADI26" s="36"/>
      <c r="ADJ26" s="36"/>
      <c r="ADK26" s="36"/>
      <c r="ADL26" s="36"/>
      <c r="ADM26" s="36"/>
      <c r="ADN26" s="36"/>
      <c r="ADO26" s="36"/>
      <c r="ADP26" s="36"/>
      <c r="ADQ26" s="36"/>
      <c r="ADR26" s="36"/>
      <c r="ADS26" s="36"/>
      <c r="ADT26" s="36"/>
      <c r="ADU26" s="36"/>
      <c r="ADV26" s="36"/>
      <c r="ADW26" s="36"/>
      <c r="ADX26" s="36"/>
      <c r="ADY26" s="36"/>
      <c r="ADZ26" s="36"/>
      <c r="AEA26" s="36"/>
      <c r="AEB26" s="36"/>
      <c r="AEC26" s="36"/>
      <c r="AED26" s="36"/>
      <c r="AEE26" s="36"/>
      <c r="AEF26" s="36"/>
      <c r="AEG26" s="36"/>
      <c r="AEH26" s="36"/>
      <c r="AEI26" s="36"/>
      <c r="AEJ26" s="36"/>
      <c r="AEK26" s="36"/>
      <c r="AEL26" s="36"/>
      <c r="AEM26" s="36"/>
      <c r="AEN26" s="36"/>
      <c r="AEO26" s="36"/>
      <c r="AEP26" s="36"/>
      <c r="AEQ26" s="36"/>
      <c r="AER26" s="36"/>
      <c r="AES26" s="36"/>
      <c r="AET26" s="36"/>
      <c r="AEU26" s="36"/>
      <c r="AEV26" s="36"/>
      <c r="AEW26" s="36"/>
      <c r="AEX26" s="36"/>
      <c r="AEY26" s="36"/>
      <c r="AEZ26" s="36"/>
      <c r="AFA26" s="36"/>
      <c r="AFB26" s="36"/>
      <c r="AFC26" s="36"/>
      <c r="AFD26" s="36"/>
      <c r="AFE26" s="36"/>
      <c r="AFF26" s="36"/>
      <c r="AFG26" s="36"/>
      <c r="AFH26" s="36"/>
      <c r="AFI26" s="36"/>
      <c r="AFJ26" s="36"/>
      <c r="AFK26" s="36"/>
      <c r="AFL26" s="36"/>
      <c r="AFM26" s="36"/>
      <c r="AFN26" s="36"/>
      <c r="AFO26" s="36"/>
      <c r="AFP26" s="36"/>
      <c r="AFQ26" s="36"/>
      <c r="AFR26" s="36"/>
      <c r="AFS26" s="36"/>
      <c r="AFT26" s="36"/>
      <c r="AFU26" s="36"/>
      <c r="AFV26" s="36"/>
      <c r="AFW26" s="36"/>
      <c r="AFX26" s="36"/>
      <c r="AFY26" s="36"/>
      <c r="AFZ26" s="36"/>
      <c r="AGA26" s="36"/>
      <c r="AGB26" s="36"/>
      <c r="AGC26" s="36"/>
      <c r="AGD26" s="36"/>
      <c r="AGE26" s="36"/>
      <c r="AGF26" s="36"/>
      <c r="AGG26" s="36"/>
      <c r="AGH26" s="36"/>
      <c r="AGI26" s="36"/>
      <c r="AGJ26" s="36"/>
      <c r="AGK26" s="36"/>
      <c r="AGL26" s="36"/>
      <c r="AGM26" s="36"/>
      <c r="AGN26" s="36"/>
      <c r="AGO26" s="36"/>
      <c r="AGP26" s="36"/>
      <c r="AGQ26" s="36"/>
      <c r="AGR26" s="36"/>
      <c r="AGS26" s="36"/>
      <c r="AGT26" s="36"/>
      <c r="AGU26" s="36"/>
      <c r="AGV26" s="36"/>
      <c r="AGW26" s="36"/>
      <c r="AGX26" s="36"/>
      <c r="AGY26" s="36"/>
      <c r="AGZ26" s="36"/>
      <c r="AHA26" s="36"/>
      <c r="AHB26" s="36"/>
      <c r="AHC26" s="36"/>
      <c r="AHD26" s="36"/>
      <c r="AHE26" s="36"/>
      <c r="AHF26" s="36"/>
      <c r="AHG26" s="36"/>
      <c r="AHH26" s="36"/>
      <c r="AHI26" s="36"/>
      <c r="AHJ26" s="36"/>
      <c r="AHK26" s="36"/>
      <c r="AHL26" s="36"/>
      <c r="AHM26" s="36"/>
      <c r="AHN26" s="36"/>
      <c r="AHO26" s="36"/>
      <c r="AHP26" s="36"/>
      <c r="AHQ26" s="36"/>
      <c r="AHR26" s="36"/>
      <c r="AHS26" s="36"/>
      <c r="AHT26" s="36"/>
      <c r="AHU26" s="36"/>
      <c r="AHV26" s="36"/>
      <c r="AHW26" s="36"/>
      <c r="AHX26" s="36"/>
      <c r="AHY26" s="36"/>
      <c r="AHZ26" s="36"/>
      <c r="AIA26" s="36"/>
      <c r="AIB26" s="36"/>
      <c r="AIC26" s="36"/>
      <c r="AID26" s="36"/>
      <c r="AIE26" s="36"/>
      <c r="AIF26" s="36"/>
      <c r="AIG26" s="36"/>
      <c r="AIH26" s="36"/>
      <c r="AII26" s="36"/>
      <c r="AIJ26" s="36"/>
      <c r="AIK26" s="36"/>
      <c r="AIL26" s="36"/>
      <c r="AIM26" s="36"/>
      <c r="AIN26" s="36"/>
      <c r="AIO26" s="36"/>
      <c r="AIP26" s="36"/>
      <c r="AIQ26" s="36"/>
      <c r="AIR26" s="36"/>
      <c r="AIS26" s="36"/>
      <c r="AIT26" s="36"/>
      <c r="AIU26" s="36"/>
      <c r="AIV26" s="36"/>
      <c r="AIW26" s="36"/>
      <c r="AIX26" s="36"/>
      <c r="AIY26" s="36"/>
      <c r="AIZ26" s="36"/>
      <c r="AJA26" s="36"/>
      <c r="AJB26" s="36"/>
      <c r="AJC26" s="36"/>
      <c r="AJD26" s="36"/>
      <c r="AJE26" s="36"/>
      <c r="AJF26" s="36"/>
      <c r="AJG26" s="36"/>
      <c r="AJH26" s="36"/>
      <c r="AJI26" s="36"/>
      <c r="AJJ26" s="36"/>
      <c r="AJK26" s="36"/>
      <c r="AJL26" s="36"/>
      <c r="AJM26" s="36"/>
      <c r="AJN26" s="36"/>
      <c r="AJO26" s="36"/>
      <c r="AJP26" s="36"/>
      <c r="AJQ26" s="36"/>
      <c r="AJR26" s="36"/>
      <c r="AJS26" s="36"/>
      <c r="AJT26" s="36"/>
      <c r="AJU26" s="36"/>
      <c r="AJV26" s="36"/>
      <c r="AJW26" s="36"/>
      <c r="AJX26" s="36"/>
      <c r="AJY26" s="36"/>
      <c r="AJZ26" s="36"/>
      <c r="AKA26" s="36"/>
      <c r="AKB26" s="36"/>
      <c r="AKC26" s="36"/>
      <c r="AKD26" s="36"/>
      <c r="AKE26" s="36"/>
      <c r="AKF26" s="36"/>
      <c r="AKG26" s="36"/>
      <c r="AKH26" s="36"/>
      <c r="AKI26" s="36"/>
      <c r="AKJ26" s="36"/>
      <c r="AKK26" s="36"/>
      <c r="AKL26" s="36"/>
      <c r="AKM26" s="36"/>
      <c r="AKN26" s="36"/>
      <c r="AKO26" s="36"/>
      <c r="AKP26" s="36"/>
      <c r="AKQ26" s="36"/>
      <c r="AKR26" s="36"/>
      <c r="AKS26" s="36"/>
      <c r="AKT26" s="36"/>
      <c r="AKU26" s="36"/>
      <c r="AKV26" s="36"/>
      <c r="AKW26" s="36"/>
      <c r="AKX26" s="36"/>
      <c r="AKY26" s="36"/>
      <c r="AKZ26" s="36"/>
      <c r="ALA26" s="36"/>
      <c r="ALB26" s="36"/>
      <c r="ALC26" s="36"/>
      <c r="ALD26" s="36"/>
      <c r="ALE26" s="36"/>
      <c r="ALF26" s="36"/>
      <c r="ALG26" s="36"/>
      <c r="ALH26" s="36"/>
      <c r="ALI26" s="36"/>
      <c r="ALJ26" s="36"/>
      <c r="ALK26" s="36"/>
      <c r="ALL26" s="36"/>
      <c r="ALM26" s="36"/>
      <c r="ALN26" s="36"/>
      <c r="ALO26" s="36"/>
      <c r="ALP26" s="36"/>
      <c r="ALQ26" s="36"/>
      <c r="ALR26" s="36"/>
      <c r="ALS26" s="36"/>
      <c r="ALT26" s="36"/>
      <c r="ALU26" s="36"/>
      <c r="ALV26" s="36"/>
      <c r="ALW26" s="36"/>
      <c r="ALX26" s="36"/>
      <c r="ALY26" s="36"/>
      <c r="ALZ26" s="36"/>
      <c r="AMA26" s="36"/>
      <c r="AMB26" s="36"/>
      <c r="AMC26" s="36"/>
      <c r="AMD26" s="36"/>
      <c r="AME26" s="36"/>
      <c r="AMF26" s="36"/>
      <c r="AMG26" s="36"/>
      <c r="AMH26" s="36"/>
      <c r="AMI26" s="36"/>
      <c r="AMJ26" s="36"/>
      <c r="AMK26" s="36"/>
      <c r="AML26" s="36"/>
      <c r="AMM26" s="36"/>
      <c r="AMN26" s="36"/>
      <c r="AMO26" s="36"/>
      <c r="AMP26" s="36"/>
      <c r="AMQ26" s="36"/>
      <c r="AMR26" s="36"/>
      <c r="AMS26" s="36"/>
      <c r="AMT26" s="36"/>
      <c r="AMU26" s="36"/>
      <c r="AMV26" s="36"/>
      <c r="AMW26" s="36"/>
      <c r="AMX26" s="36"/>
      <c r="AMY26" s="36"/>
      <c r="AMZ26" s="36"/>
      <c r="ANA26" s="36"/>
      <c r="ANB26" s="36"/>
      <c r="ANC26" s="36"/>
      <c r="AND26" s="36"/>
      <c r="ANE26" s="36"/>
      <c r="ANF26" s="36"/>
      <c r="ANG26" s="36"/>
      <c r="ANH26" s="36"/>
      <c r="ANI26" s="36"/>
      <c r="ANJ26" s="36"/>
      <c r="ANK26" s="36"/>
      <c r="ANL26" s="36"/>
      <c r="ANM26" s="36"/>
      <c r="ANN26" s="36"/>
      <c r="ANO26" s="36"/>
      <c r="ANP26" s="36"/>
      <c r="ANQ26" s="36"/>
      <c r="ANR26" s="36"/>
      <c r="ANS26" s="36"/>
      <c r="ANT26" s="36"/>
      <c r="ANU26" s="36"/>
      <c r="ANV26" s="36"/>
      <c r="ANW26" s="36"/>
      <c r="ANX26" s="36"/>
      <c r="ANY26" s="36"/>
      <c r="ANZ26" s="36"/>
      <c r="AOA26" s="36"/>
      <c r="AOB26" s="36"/>
      <c r="AOC26" s="36"/>
      <c r="AOD26" s="36"/>
      <c r="AOE26" s="36"/>
      <c r="AOF26" s="36"/>
      <c r="AOG26" s="36"/>
      <c r="AOH26" s="36"/>
      <c r="AOI26" s="36"/>
      <c r="AOJ26" s="36"/>
      <c r="AOK26" s="36"/>
      <c r="AOL26" s="36"/>
      <c r="AOM26" s="36"/>
      <c r="AON26" s="36"/>
      <c r="AOO26" s="36"/>
      <c r="AOP26" s="36"/>
      <c r="AOQ26" s="36"/>
      <c r="AOR26" s="36"/>
      <c r="AOS26" s="36"/>
      <c r="AOT26" s="36"/>
      <c r="AOU26" s="36"/>
      <c r="AOV26" s="36"/>
      <c r="AOW26" s="36"/>
      <c r="AOX26" s="36"/>
      <c r="AOY26" s="36"/>
      <c r="AOZ26" s="36"/>
      <c r="APA26" s="36"/>
      <c r="APB26" s="36"/>
      <c r="APC26" s="36"/>
      <c r="APD26" s="36"/>
      <c r="APE26" s="36"/>
      <c r="APF26" s="36"/>
      <c r="APG26" s="36"/>
      <c r="APH26" s="36"/>
      <c r="API26" s="36"/>
      <c r="APJ26" s="36"/>
      <c r="APK26" s="36"/>
      <c r="APL26" s="36"/>
      <c r="APM26" s="36"/>
      <c r="APN26" s="36"/>
      <c r="APO26" s="36"/>
      <c r="APP26" s="36"/>
      <c r="APQ26" s="36"/>
      <c r="APR26" s="36"/>
      <c r="APS26" s="36"/>
      <c r="APT26" s="36"/>
      <c r="APU26" s="36"/>
      <c r="APV26" s="36"/>
      <c r="APW26" s="36"/>
      <c r="APX26" s="36"/>
      <c r="APY26" s="36"/>
      <c r="APZ26" s="36"/>
      <c r="AQA26" s="36"/>
      <c r="AQB26" s="36"/>
      <c r="AQC26" s="36"/>
      <c r="AQD26" s="36"/>
      <c r="AQE26" s="36"/>
      <c r="AQF26" s="36"/>
      <c r="AQG26" s="36"/>
      <c r="AQH26" s="36"/>
      <c r="AQI26" s="36"/>
      <c r="AQJ26" s="36"/>
      <c r="AQK26" s="36"/>
      <c r="AQL26" s="36"/>
      <c r="AQM26" s="36"/>
      <c r="AQN26" s="36"/>
      <c r="AQO26" s="36"/>
      <c r="AQP26" s="36"/>
      <c r="AQQ26" s="36"/>
      <c r="AQR26" s="36"/>
      <c r="AQS26" s="36"/>
      <c r="AQT26" s="36"/>
      <c r="AQU26" s="36"/>
      <c r="AQV26" s="36"/>
      <c r="AQW26" s="36"/>
      <c r="AQX26" s="36"/>
      <c r="AQY26" s="36"/>
      <c r="AQZ26" s="36"/>
      <c r="ARA26" s="36"/>
      <c r="ARB26" s="36"/>
      <c r="ARC26" s="36"/>
      <c r="ARD26" s="36"/>
      <c r="ARE26" s="36"/>
      <c r="ARF26" s="36"/>
      <c r="ARG26" s="36"/>
      <c r="ARH26" s="36"/>
      <c r="ARI26" s="36"/>
      <c r="ARJ26" s="36"/>
      <c r="ARK26" s="36"/>
      <c r="ARL26" s="36"/>
      <c r="ARM26" s="36"/>
      <c r="ARN26" s="36"/>
      <c r="ARO26" s="36"/>
      <c r="ARP26" s="36"/>
      <c r="ARQ26" s="36"/>
      <c r="ARR26" s="36"/>
      <c r="ARS26" s="36"/>
      <c r="ART26" s="36"/>
      <c r="ARU26" s="36"/>
      <c r="ARV26" s="36"/>
      <c r="ARW26" s="36"/>
      <c r="ARX26" s="36"/>
      <c r="ARY26" s="36"/>
      <c r="ARZ26" s="36"/>
      <c r="ASA26" s="36"/>
      <c r="ASB26" s="36"/>
      <c r="ASC26" s="36"/>
      <c r="ASD26" s="36"/>
      <c r="ASE26" s="36"/>
      <c r="ASF26" s="36"/>
      <c r="ASG26" s="36"/>
      <c r="ASH26" s="36"/>
      <c r="ASI26" s="36"/>
      <c r="ASJ26" s="36"/>
      <c r="ASK26" s="36"/>
      <c r="ASL26" s="36"/>
      <c r="ASM26" s="36"/>
      <c r="ASN26" s="36"/>
      <c r="ASO26" s="36"/>
      <c r="ASP26" s="36"/>
      <c r="ASQ26" s="36"/>
      <c r="ASR26" s="36"/>
      <c r="ASS26" s="36"/>
      <c r="AST26" s="36"/>
      <c r="ASU26" s="36"/>
      <c r="ASV26" s="36"/>
      <c r="ASW26" s="36"/>
      <c r="ASX26" s="36"/>
      <c r="ASY26" s="36"/>
      <c r="ASZ26" s="36"/>
      <c r="ATA26" s="36"/>
      <c r="ATB26" s="36"/>
      <c r="ATC26" s="36"/>
      <c r="ATD26" s="36"/>
      <c r="ATE26" s="36"/>
      <c r="ATF26" s="36"/>
      <c r="ATG26" s="36"/>
      <c r="ATH26" s="36"/>
      <c r="ATI26" s="36"/>
      <c r="ATJ26" s="36"/>
      <c r="ATK26" s="36"/>
      <c r="ATL26" s="36"/>
      <c r="ATM26" s="36"/>
      <c r="ATN26" s="36"/>
      <c r="ATO26" s="36"/>
    </row>
    <row r="27" spans="1:1212" s="37" customFormat="1" x14ac:dyDescent="0.25">
      <c r="A27" s="208"/>
      <c r="B27" s="208"/>
      <c r="C27" s="68"/>
      <c r="G27" s="69"/>
      <c r="H27" s="69"/>
      <c r="I27" s="69"/>
      <c r="J27" s="69"/>
      <c r="K27" s="69"/>
      <c r="L27" s="69"/>
      <c r="M27" s="69"/>
      <c r="N27" s="69"/>
      <c r="O27" s="69"/>
      <c r="P27" s="69"/>
      <c r="Q27" s="69"/>
      <c r="R27" s="69"/>
      <c r="S27" s="69"/>
      <c r="T27" s="69"/>
      <c r="U27" s="69"/>
      <c r="V27" s="69"/>
      <c r="W27" s="69"/>
      <c r="Y27" s="69"/>
      <c r="Z27" s="69"/>
      <c r="AA27" s="69"/>
      <c r="AB27" s="69"/>
      <c r="AC27" s="69"/>
      <c r="AD27" s="69"/>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c r="IW27" s="36"/>
      <c r="IX27" s="36"/>
      <c r="IY27" s="36"/>
      <c r="IZ27" s="36"/>
      <c r="JA27" s="36"/>
      <c r="JB27" s="36"/>
      <c r="JC27" s="36"/>
      <c r="JD27" s="36"/>
      <c r="JE27" s="36"/>
      <c r="JF27" s="36"/>
      <c r="JG27" s="36"/>
      <c r="JH27" s="36"/>
      <c r="JI27" s="36"/>
      <c r="JJ27" s="36"/>
      <c r="JK27" s="36"/>
      <c r="JL27" s="36"/>
      <c r="JM27" s="36"/>
      <c r="JN27" s="36"/>
      <c r="JO27" s="36"/>
      <c r="JP27" s="36"/>
      <c r="JQ27" s="36"/>
      <c r="JR27" s="36"/>
      <c r="JS27" s="36"/>
      <c r="JT27" s="36"/>
      <c r="JU27" s="36"/>
      <c r="JV27" s="36"/>
      <c r="JW27" s="36"/>
      <c r="JX27" s="36"/>
      <c r="JY27" s="36"/>
      <c r="JZ27" s="36"/>
      <c r="KA27" s="36"/>
      <c r="KB27" s="36"/>
      <c r="KC27" s="36"/>
      <c r="KD27" s="36"/>
      <c r="KE27" s="36"/>
      <c r="KF27" s="36"/>
      <c r="KG27" s="36"/>
      <c r="KH27" s="36"/>
      <c r="KI27" s="36"/>
      <c r="KJ27" s="36"/>
      <c r="KK27" s="36"/>
      <c r="KL27" s="36"/>
      <c r="KM27" s="36"/>
      <c r="KN27" s="36"/>
      <c r="KO27" s="36"/>
      <c r="KP27" s="36"/>
      <c r="KQ27" s="36"/>
      <c r="KR27" s="36"/>
      <c r="KS27" s="36"/>
      <c r="KT27" s="36"/>
      <c r="KU27" s="36"/>
      <c r="KV27" s="36"/>
      <c r="KW27" s="36"/>
      <c r="KX27" s="36"/>
      <c r="KY27" s="36"/>
      <c r="KZ27" s="36"/>
      <c r="LA27" s="36"/>
      <c r="LB27" s="36"/>
      <c r="LC27" s="36"/>
      <c r="LD27" s="36"/>
      <c r="LE27" s="36"/>
      <c r="LF27" s="36"/>
      <c r="LG27" s="36"/>
      <c r="LH27" s="36"/>
      <c r="LI27" s="36"/>
      <c r="LJ27" s="36"/>
      <c r="LK27" s="36"/>
      <c r="LL27" s="36"/>
      <c r="LM27" s="36"/>
      <c r="LN27" s="36"/>
      <c r="LO27" s="36"/>
      <c r="LP27" s="36"/>
      <c r="LQ27" s="36"/>
      <c r="LR27" s="36"/>
      <c r="LS27" s="36"/>
      <c r="LT27" s="36"/>
      <c r="LU27" s="36"/>
      <c r="LV27" s="36"/>
      <c r="LW27" s="36"/>
      <c r="LX27" s="36"/>
      <c r="LY27" s="36"/>
      <c r="LZ27" s="36"/>
      <c r="MA27" s="36"/>
      <c r="MB27" s="36"/>
      <c r="MC27" s="36"/>
      <c r="MD27" s="36"/>
      <c r="ME27" s="36"/>
      <c r="MF27" s="36"/>
      <c r="MG27" s="36"/>
      <c r="MH27" s="36"/>
      <c r="MI27" s="36"/>
      <c r="MJ27" s="36"/>
      <c r="MK27" s="36"/>
      <c r="ML27" s="36"/>
      <c r="MM27" s="36"/>
      <c r="MN27" s="36"/>
      <c r="MO27" s="36"/>
      <c r="MP27" s="36"/>
      <c r="MQ27" s="36"/>
      <c r="MR27" s="36"/>
      <c r="MS27" s="36"/>
      <c r="MT27" s="36"/>
      <c r="MU27" s="36"/>
      <c r="MV27" s="36"/>
      <c r="MW27" s="36"/>
      <c r="MX27" s="36"/>
      <c r="MY27" s="36"/>
      <c r="MZ27" s="36"/>
      <c r="NA27" s="36"/>
      <c r="NB27" s="36"/>
      <c r="NC27" s="36"/>
      <c r="ND27" s="36"/>
      <c r="NE27" s="36"/>
      <c r="NF27" s="36"/>
      <c r="NG27" s="36"/>
      <c r="NH27" s="36"/>
      <c r="NI27" s="36"/>
      <c r="NJ27" s="36"/>
      <c r="NK27" s="36"/>
      <c r="NL27" s="36"/>
      <c r="NM27" s="36"/>
      <c r="NN27" s="36"/>
      <c r="NO27" s="36"/>
      <c r="NP27" s="36"/>
      <c r="NQ27" s="36"/>
      <c r="NR27" s="36"/>
      <c r="NS27" s="36"/>
      <c r="NT27" s="36"/>
      <c r="NU27" s="36"/>
      <c r="NV27" s="36"/>
      <c r="NW27" s="36"/>
      <c r="NX27" s="36"/>
      <c r="NY27" s="36"/>
      <c r="NZ27" s="36"/>
      <c r="OA27" s="36"/>
      <c r="OB27" s="36"/>
      <c r="OC27" s="36"/>
      <c r="OD27" s="36"/>
      <c r="OE27" s="36"/>
      <c r="OF27" s="36"/>
      <c r="OG27" s="36"/>
      <c r="OH27" s="36"/>
      <c r="OI27" s="36"/>
      <c r="OJ27" s="36"/>
      <c r="OK27" s="36"/>
      <c r="OL27" s="36"/>
      <c r="OM27" s="36"/>
      <c r="ON27" s="36"/>
      <c r="OO27" s="36"/>
      <c r="OP27" s="36"/>
      <c r="OQ27" s="36"/>
      <c r="OR27" s="36"/>
      <c r="OS27" s="36"/>
      <c r="OT27" s="36"/>
      <c r="OU27" s="36"/>
      <c r="OV27" s="36"/>
      <c r="OW27" s="36"/>
      <c r="OX27" s="36"/>
      <c r="OY27" s="36"/>
      <c r="OZ27" s="36"/>
      <c r="PA27" s="36"/>
      <c r="PB27" s="36"/>
      <c r="PC27" s="36"/>
      <c r="PD27" s="36"/>
      <c r="PE27" s="36"/>
      <c r="PF27" s="36"/>
      <c r="PG27" s="36"/>
      <c r="PH27" s="36"/>
      <c r="PI27" s="36"/>
      <c r="PJ27" s="36"/>
      <c r="PK27" s="36"/>
      <c r="PL27" s="36"/>
      <c r="PM27" s="36"/>
      <c r="PN27" s="36"/>
      <c r="PO27" s="36"/>
      <c r="PP27" s="36"/>
      <c r="PQ27" s="36"/>
      <c r="PR27" s="36"/>
      <c r="PS27" s="36"/>
      <c r="PT27" s="36"/>
      <c r="PU27" s="36"/>
      <c r="PV27" s="36"/>
      <c r="PW27" s="36"/>
      <c r="PX27" s="36"/>
      <c r="PY27" s="36"/>
      <c r="PZ27" s="36"/>
      <c r="QA27" s="36"/>
      <c r="QB27" s="36"/>
      <c r="QC27" s="36"/>
      <c r="QD27" s="36"/>
      <c r="QE27" s="36"/>
      <c r="QF27" s="36"/>
      <c r="QG27" s="36"/>
      <c r="QH27" s="36"/>
      <c r="QI27" s="36"/>
      <c r="QJ27" s="36"/>
      <c r="QK27" s="36"/>
      <c r="QL27" s="36"/>
      <c r="QM27" s="36"/>
      <c r="QN27" s="36"/>
      <c r="QO27" s="36"/>
      <c r="QP27" s="36"/>
      <c r="QQ27" s="36"/>
      <c r="QR27" s="36"/>
      <c r="QS27" s="36"/>
      <c r="QT27" s="36"/>
      <c r="QU27" s="36"/>
      <c r="QV27" s="36"/>
      <c r="QW27" s="36"/>
      <c r="QX27" s="36"/>
      <c r="QY27" s="36"/>
      <c r="QZ27" s="36"/>
      <c r="RA27" s="36"/>
      <c r="RB27" s="36"/>
      <c r="RC27" s="36"/>
      <c r="RD27" s="36"/>
      <c r="RE27" s="36"/>
      <c r="RF27" s="36"/>
      <c r="RG27" s="36"/>
      <c r="RH27" s="36"/>
      <c r="RI27" s="36"/>
      <c r="RJ27" s="36"/>
      <c r="RK27" s="36"/>
      <c r="RL27" s="36"/>
      <c r="RM27" s="36"/>
      <c r="RN27" s="36"/>
      <c r="RO27" s="36"/>
      <c r="RP27" s="36"/>
      <c r="RQ27" s="36"/>
      <c r="RR27" s="36"/>
      <c r="RS27" s="36"/>
      <c r="RT27" s="36"/>
      <c r="RU27" s="36"/>
      <c r="RV27" s="36"/>
      <c r="RW27" s="36"/>
      <c r="RX27" s="36"/>
      <c r="RY27" s="36"/>
      <c r="RZ27" s="36"/>
      <c r="SA27" s="36"/>
      <c r="SB27" s="36"/>
      <c r="SC27" s="36"/>
      <c r="SD27" s="36"/>
      <c r="SE27" s="36"/>
      <c r="SF27" s="36"/>
      <c r="SG27" s="36"/>
      <c r="SH27" s="36"/>
      <c r="SI27" s="36"/>
      <c r="SJ27" s="36"/>
      <c r="SK27" s="36"/>
      <c r="SL27" s="36"/>
      <c r="SM27" s="36"/>
      <c r="SN27" s="36"/>
      <c r="SO27" s="36"/>
      <c r="SP27" s="36"/>
      <c r="SQ27" s="36"/>
      <c r="SR27" s="36"/>
      <c r="SS27" s="36"/>
      <c r="ST27" s="36"/>
      <c r="SU27" s="36"/>
      <c r="SV27" s="36"/>
      <c r="SW27" s="36"/>
      <c r="SX27" s="36"/>
      <c r="SY27" s="36"/>
      <c r="SZ27" s="36"/>
      <c r="TA27" s="36"/>
      <c r="TB27" s="36"/>
      <c r="TC27" s="36"/>
      <c r="TD27" s="36"/>
      <c r="TE27" s="36"/>
      <c r="TF27" s="36"/>
      <c r="TG27" s="36"/>
      <c r="TH27" s="36"/>
      <c r="TI27" s="36"/>
      <c r="TJ27" s="36"/>
      <c r="TK27" s="36"/>
      <c r="TL27" s="36"/>
      <c r="TM27" s="36"/>
      <c r="TN27" s="36"/>
      <c r="TO27" s="36"/>
      <c r="TP27" s="36"/>
      <c r="TQ27" s="36"/>
      <c r="TR27" s="36"/>
      <c r="TS27" s="36"/>
      <c r="TT27" s="36"/>
      <c r="TU27" s="36"/>
      <c r="TV27" s="36"/>
      <c r="TW27" s="36"/>
      <c r="TX27" s="36"/>
      <c r="TY27" s="36"/>
      <c r="TZ27" s="36"/>
      <c r="UA27" s="36"/>
      <c r="UB27" s="36"/>
      <c r="UC27" s="36"/>
      <c r="UD27" s="36"/>
      <c r="UE27" s="36"/>
      <c r="UF27" s="36"/>
      <c r="UG27" s="36"/>
      <c r="UH27" s="36"/>
      <c r="UI27" s="36"/>
      <c r="UJ27" s="36"/>
      <c r="UK27" s="36"/>
      <c r="UL27" s="36"/>
      <c r="UM27" s="36"/>
      <c r="UN27" s="36"/>
      <c r="UO27" s="36"/>
      <c r="UP27" s="36"/>
      <c r="UQ27" s="36"/>
      <c r="UR27" s="36"/>
      <c r="US27" s="36"/>
      <c r="UT27" s="36"/>
      <c r="UU27" s="36"/>
      <c r="UV27" s="36"/>
      <c r="UW27" s="36"/>
      <c r="UX27" s="36"/>
      <c r="UY27" s="36"/>
      <c r="UZ27" s="36"/>
      <c r="VA27" s="36"/>
      <c r="VB27" s="36"/>
      <c r="VC27" s="36"/>
      <c r="VD27" s="36"/>
      <c r="VE27" s="36"/>
      <c r="VF27" s="36"/>
      <c r="VG27" s="36"/>
      <c r="VH27" s="36"/>
      <c r="VI27" s="36"/>
      <c r="VJ27" s="36"/>
      <c r="VK27" s="36"/>
      <c r="VL27" s="36"/>
      <c r="VM27" s="36"/>
      <c r="VN27" s="36"/>
      <c r="VO27" s="36"/>
      <c r="VP27" s="36"/>
      <c r="VQ27" s="36"/>
      <c r="VR27" s="36"/>
      <c r="VS27" s="36"/>
      <c r="VT27" s="36"/>
      <c r="VU27" s="36"/>
      <c r="VV27" s="36"/>
      <c r="VW27" s="36"/>
      <c r="VX27" s="36"/>
      <c r="VY27" s="36"/>
      <c r="VZ27" s="36"/>
      <c r="WA27" s="36"/>
      <c r="WB27" s="36"/>
      <c r="WC27" s="36"/>
      <c r="WD27" s="36"/>
      <c r="WE27" s="36"/>
      <c r="WF27" s="36"/>
      <c r="WG27" s="36"/>
      <c r="WH27" s="36"/>
      <c r="WI27" s="36"/>
      <c r="WJ27" s="36"/>
      <c r="WK27" s="36"/>
      <c r="WL27" s="36"/>
      <c r="WM27" s="36"/>
      <c r="WN27" s="36"/>
      <c r="WO27" s="36"/>
      <c r="WP27" s="36"/>
      <c r="WQ27" s="36"/>
      <c r="WR27" s="36"/>
      <c r="WS27" s="36"/>
      <c r="WT27" s="36"/>
      <c r="WU27" s="36"/>
      <c r="WV27" s="36"/>
      <c r="WW27" s="36"/>
      <c r="WX27" s="36"/>
      <c r="WY27" s="36"/>
      <c r="WZ27" s="36"/>
      <c r="XA27" s="36"/>
      <c r="XB27" s="36"/>
      <c r="XC27" s="36"/>
      <c r="XD27" s="36"/>
      <c r="XE27" s="36"/>
      <c r="XF27" s="36"/>
      <c r="XG27" s="36"/>
      <c r="XH27" s="36"/>
      <c r="XI27" s="36"/>
      <c r="XJ27" s="36"/>
      <c r="XK27" s="36"/>
      <c r="XL27" s="36"/>
      <c r="XM27" s="36"/>
      <c r="XN27" s="36"/>
      <c r="XO27" s="36"/>
      <c r="XP27" s="36"/>
      <c r="XQ27" s="36"/>
      <c r="XR27" s="36"/>
      <c r="XS27" s="36"/>
      <c r="XT27" s="36"/>
      <c r="XU27" s="36"/>
      <c r="XV27" s="36"/>
      <c r="XW27" s="36"/>
      <c r="XX27" s="36"/>
      <c r="XY27" s="36"/>
      <c r="XZ27" s="36"/>
      <c r="YA27" s="36"/>
      <c r="YB27" s="36"/>
      <c r="YC27" s="36"/>
      <c r="YD27" s="36"/>
      <c r="YE27" s="36"/>
      <c r="YF27" s="36"/>
      <c r="YG27" s="36"/>
      <c r="YH27" s="36"/>
      <c r="YI27" s="36"/>
      <c r="YJ27" s="36"/>
      <c r="YK27" s="36"/>
      <c r="YL27" s="36"/>
      <c r="YM27" s="36"/>
      <c r="YN27" s="36"/>
      <c r="YO27" s="36"/>
      <c r="YP27" s="36"/>
      <c r="YQ27" s="36"/>
      <c r="YR27" s="36"/>
      <c r="YS27" s="36"/>
      <c r="YT27" s="36"/>
      <c r="YU27" s="36"/>
      <c r="YV27" s="36"/>
      <c r="YW27" s="36"/>
      <c r="YX27" s="36"/>
      <c r="YY27" s="36"/>
      <c r="YZ27" s="36"/>
      <c r="ZA27" s="36"/>
      <c r="ZB27" s="36"/>
      <c r="ZC27" s="36"/>
      <c r="ZD27" s="36"/>
      <c r="ZE27" s="36"/>
      <c r="ZF27" s="36"/>
      <c r="ZG27" s="36"/>
      <c r="ZH27" s="36"/>
      <c r="ZI27" s="36"/>
      <c r="ZJ27" s="36"/>
      <c r="ZK27" s="36"/>
      <c r="ZL27" s="36"/>
      <c r="ZM27" s="36"/>
      <c r="ZN27" s="36"/>
      <c r="ZO27" s="36"/>
      <c r="ZP27" s="36"/>
      <c r="ZQ27" s="36"/>
      <c r="ZR27" s="36"/>
      <c r="ZS27" s="36"/>
      <c r="ZT27" s="36"/>
      <c r="ZU27" s="36"/>
      <c r="ZV27" s="36"/>
      <c r="ZW27" s="36"/>
      <c r="ZX27" s="36"/>
      <c r="ZY27" s="36"/>
      <c r="ZZ27" s="36"/>
      <c r="AAA27" s="36"/>
      <c r="AAB27" s="36"/>
      <c r="AAC27" s="36"/>
      <c r="AAD27" s="36"/>
      <c r="AAE27" s="36"/>
      <c r="AAF27" s="36"/>
      <c r="AAG27" s="36"/>
      <c r="AAH27" s="36"/>
      <c r="AAI27" s="36"/>
      <c r="AAJ27" s="36"/>
      <c r="AAK27" s="36"/>
      <c r="AAL27" s="36"/>
      <c r="AAM27" s="36"/>
      <c r="AAN27" s="36"/>
      <c r="AAO27" s="36"/>
      <c r="AAP27" s="36"/>
      <c r="AAQ27" s="36"/>
      <c r="AAR27" s="36"/>
      <c r="AAS27" s="36"/>
      <c r="AAT27" s="36"/>
      <c r="AAU27" s="36"/>
      <c r="AAV27" s="36"/>
      <c r="AAW27" s="36"/>
      <c r="AAX27" s="36"/>
      <c r="AAY27" s="36"/>
      <c r="AAZ27" s="36"/>
      <c r="ABA27" s="36"/>
      <c r="ABB27" s="36"/>
      <c r="ABC27" s="36"/>
      <c r="ABD27" s="36"/>
      <c r="ABE27" s="36"/>
      <c r="ABF27" s="36"/>
      <c r="ABG27" s="36"/>
      <c r="ABH27" s="36"/>
      <c r="ABI27" s="36"/>
      <c r="ABJ27" s="36"/>
      <c r="ABK27" s="36"/>
      <c r="ABL27" s="36"/>
      <c r="ABM27" s="36"/>
      <c r="ABN27" s="36"/>
      <c r="ABO27" s="36"/>
      <c r="ABP27" s="36"/>
      <c r="ABQ27" s="36"/>
      <c r="ABR27" s="36"/>
      <c r="ABS27" s="36"/>
      <c r="ABT27" s="36"/>
      <c r="ABU27" s="36"/>
      <c r="ABV27" s="36"/>
      <c r="ABW27" s="36"/>
      <c r="ABX27" s="36"/>
      <c r="ABY27" s="36"/>
      <c r="ABZ27" s="36"/>
      <c r="ACA27" s="36"/>
      <c r="ACB27" s="36"/>
      <c r="ACC27" s="36"/>
      <c r="ACD27" s="36"/>
      <c r="ACE27" s="36"/>
      <c r="ACF27" s="36"/>
      <c r="ACG27" s="36"/>
      <c r="ACH27" s="36"/>
      <c r="ACI27" s="36"/>
      <c r="ACJ27" s="36"/>
      <c r="ACK27" s="36"/>
      <c r="ACL27" s="36"/>
      <c r="ACM27" s="36"/>
      <c r="ACN27" s="36"/>
      <c r="ACO27" s="36"/>
      <c r="ACP27" s="36"/>
      <c r="ACQ27" s="36"/>
      <c r="ACR27" s="36"/>
      <c r="ACS27" s="36"/>
      <c r="ACT27" s="36"/>
      <c r="ACU27" s="36"/>
      <c r="ACV27" s="36"/>
      <c r="ACW27" s="36"/>
      <c r="ACX27" s="36"/>
      <c r="ACY27" s="36"/>
      <c r="ACZ27" s="36"/>
      <c r="ADA27" s="36"/>
      <c r="ADB27" s="36"/>
      <c r="ADC27" s="36"/>
      <c r="ADD27" s="36"/>
      <c r="ADE27" s="36"/>
      <c r="ADF27" s="36"/>
      <c r="ADG27" s="36"/>
      <c r="ADH27" s="36"/>
      <c r="ADI27" s="36"/>
      <c r="ADJ27" s="36"/>
      <c r="ADK27" s="36"/>
      <c r="ADL27" s="36"/>
      <c r="ADM27" s="36"/>
      <c r="ADN27" s="36"/>
      <c r="ADO27" s="36"/>
      <c r="ADP27" s="36"/>
      <c r="ADQ27" s="36"/>
      <c r="ADR27" s="36"/>
      <c r="ADS27" s="36"/>
      <c r="ADT27" s="36"/>
      <c r="ADU27" s="36"/>
      <c r="ADV27" s="36"/>
      <c r="ADW27" s="36"/>
      <c r="ADX27" s="36"/>
      <c r="ADY27" s="36"/>
      <c r="ADZ27" s="36"/>
      <c r="AEA27" s="36"/>
      <c r="AEB27" s="36"/>
      <c r="AEC27" s="36"/>
      <c r="AED27" s="36"/>
      <c r="AEE27" s="36"/>
      <c r="AEF27" s="36"/>
      <c r="AEG27" s="36"/>
      <c r="AEH27" s="36"/>
      <c r="AEI27" s="36"/>
      <c r="AEJ27" s="36"/>
      <c r="AEK27" s="36"/>
      <c r="AEL27" s="36"/>
      <c r="AEM27" s="36"/>
      <c r="AEN27" s="36"/>
      <c r="AEO27" s="36"/>
      <c r="AEP27" s="36"/>
      <c r="AEQ27" s="36"/>
      <c r="AER27" s="36"/>
      <c r="AES27" s="36"/>
      <c r="AET27" s="36"/>
      <c r="AEU27" s="36"/>
      <c r="AEV27" s="36"/>
      <c r="AEW27" s="36"/>
      <c r="AEX27" s="36"/>
      <c r="AEY27" s="36"/>
      <c r="AEZ27" s="36"/>
      <c r="AFA27" s="36"/>
      <c r="AFB27" s="36"/>
      <c r="AFC27" s="36"/>
      <c r="AFD27" s="36"/>
      <c r="AFE27" s="36"/>
      <c r="AFF27" s="36"/>
      <c r="AFG27" s="36"/>
      <c r="AFH27" s="36"/>
      <c r="AFI27" s="36"/>
      <c r="AFJ27" s="36"/>
      <c r="AFK27" s="36"/>
      <c r="AFL27" s="36"/>
      <c r="AFM27" s="36"/>
      <c r="AFN27" s="36"/>
      <c r="AFO27" s="36"/>
      <c r="AFP27" s="36"/>
      <c r="AFQ27" s="36"/>
      <c r="AFR27" s="36"/>
      <c r="AFS27" s="36"/>
      <c r="AFT27" s="36"/>
      <c r="AFU27" s="36"/>
      <c r="AFV27" s="36"/>
      <c r="AFW27" s="36"/>
      <c r="AFX27" s="36"/>
      <c r="AFY27" s="36"/>
      <c r="AFZ27" s="36"/>
      <c r="AGA27" s="36"/>
      <c r="AGB27" s="36"/>
      <c r="AGC27" s="36"/>
      <c r="AGD27" s="36"/>
      <c r="AGE27" s="36"/>
      <c r="AGF27" s="36"/>
      <c r="AGG27" s="36"/>
      <c r="AGH27" s="36"/>
      <c r="AGI27" s="36"/>
      <c r="AGJ27" s="36"/>
      <c r="AGK27" s="36"/>
      <c r="AGL27" s="36"/>
      <c r="AGM27" s="36"/>
      <c r="AGN27" s="36"/>
      <c r="AGO27" s="36"/>
      <c r="AGP27" s="36"/>
      <c r="AGQ27" s="36"/>
      <c r="AGR27" s="36"/>
      <c r="AGS27" s="36"/>
      <c r="AGT27" s="36"/>
      <c r="AGU27" s="36"/>
      <c r="AGV27" s="36"/>
      <c r="AGW27" s="36"/>
      <c r="AGX27" s="36"/>
      <c r="AGY27" s="36"/>
      <c r="AGZ27" s="36"/>
      <c r="AHA27" s="36"/>
      <c r="AHB27" s="36"/>
      <c r="AHC27" s="36"/>
      <c r="AHD27" s="36"/>
      <c r="AHE27" s="36"/>
      <c r="AHF27" s="36"/>
      <c r="AHG27" s="36"/>
      <c r="AHH27" s="36"/>
      <c r="AHI27" s="36"/>
      <c r="AHJ27" s="36"/>
      <c r="AHK27" s="36"/>
      <c r="AHL27" s="36"/>
      <c r="AHM27" s="36"/>
      <c r="AHN27" s="36"/>
      <c r="AHO27" s="36"/>
      <c r="AHP27" s="36"/>
      <c r="AHQ27" s="36"/>
      <c r="AHR27" s="36"/>
      <c r="AHS27" s="36"/>
      <c r="AHT27" s="36"/>
      <c r="AHU27" s="36"/>
      <c r="AHV27" s="36"/>
      <c r="AHW27" s="36"/>
      <c r="AHX27" s="36"/>
      <c r="AHY27" s="36"/>
      <c r="AHZ27" s="36"/>
      <c r="AIA27" s="36"/>
      <c r="AIB27" s="36"/>
      <c r="AIC27" s="36"/>
      <c r="AID27" s="36"/>
      <c r="AIE27" s="36"/>
      <c r="AIF27" s="36"/>
      <c r="AIG27" s="36"/>
      <c r="AIH27" s="36"/>
      <c r="AII27" s="36"/>
      <c r="AIJ27" s="36"/>
      <c r="AIK27" s="36"/>
      <c r="AIL27" s="36"/>
      <c r="AIM27" s="36"/>
      <c r="AIN27" s="36"/>
      <c r="AIO27" s="36"/>
      <c r="AIP27" s="36"/>
      <c r="AIQ27" s="36"/>
      <c r="AIR27" s="36"/>
      <c r="AIS27" s="36"/>
      <c r="AIT27" s="36"/>
      <c r="AIU27" s="36"/>
      <c r="AIV27" s="36"/>
      <c r="AIW27" s="36"/>
      <c r="AIX27" s="36"/>
      <c r="AIY27" s="36"/>
      <c r="AIZ27" s="36"/>
      <c r="AJA27" s="36"/>
      <c r="AJB27" s="36"/>
      <c r="AJC27" s="36"/>
      <c r="AJD27" s="36"/>
      <c r="AJE27" s="36"/>
      <c r="AJF27" s="36"/>
      <c r="AJG27" s="36"/>
      <c r="AJH27" s="36"/>
      <c r="AJI27" s="36"/>
      <c r="AJJ27" s="36"/>
      <c r="AJK27" s="36"/>
      <c r="AJL27" s="36"/>
      <c r="AJM27" s="36"/>
      <c r="AJN27" s="36"/>
      <c r="AJO27" s="36"/>
      <c r="AJP27" s="36"/>
      <c r="AJQ27" s="36"/>
      <c r="AJR27" s="36"/>
      <c r="AJS27" s="36"/>
      <c r="AJT27" s="36"/>
      <c r="AJU27" s="36"/>
      <c r="AJV27" s="36"/>
      <c r="AJW27" s="36"/>
      <c r="AJX27" s="36"/>
      <c r="AJY27" s="36"/>
      <c r="AJZ27" s="36"/>
      <c r="AKA27" s="36"/>
      <c r="AKB27" s="36"/>
      <c r="AKC27" s="36"/>
      <c r="AKD27" s="36"/>
      <c r="AKE27" s="36"/>
      <c r="AKF27" s="36"/>
      <c r="AKG27" s="36"/>
      <c r="AKH27" s="36"/>
      <c r="AKI27" s="36"/>
      <c r="AKJ27" s="36"/>
      <c r="AKK27" s="36"/>
      <c r="AKL27" s="36"/>
      <c r="AKM27" s="36"/>
      <c r="AKN27" s="36"/>
      <c r="AKO27" s="36"/>
      <c r="AKP27" s="36"/>
      <c r="AKQ27" s="36"/>
      <c r="AKR27" s="36"/>
      <c r="AKS27" s="36"/>
      <c r="AKT27" s="36"/>
      <c r="AKU27" s="36"/>
      <c r="AKV27" s="36"/>
      <c r="AKW27" s="36"/>
      <c r="AKX27" s="36"/>
      <c r="AKY27" s="36"/>
      <c r="AKZ27" s="36"/>
      <c r="ALA27" s="36"/>
      <c r="ALB27" s="36"/>
      <c r="ALC27" s="36"/>
      <c r="ALD27" s="36"/>
      <c r="ALE27" s="36"/>
      <c r="ALF27" s="36"/>
      <c r="ALG27" s="36"/>
      <c r="ALH27" s="36"/>
      <c r="ALI27" s="36"/>
      <c r="ALJ27" s="36"/>
      <c r="ALK27" s="36"/>
      <c r="ALL27" s="36"/>
      <c r="ALM27" s="36"/>
      <c r="ALN27" s="36"/>
      <c r="ALO27" s="36"/>
      <c r="ALP27" s="36"/>
      <c r="ALQ27" s="36"/>
      <c r="ALR27" s="36"/>
      <c r="ALS27" s="36"/>
      <c r="ALT27" s="36"/>
      <c r="ALU27" s="36"/>
      <c r="ALV27" s="36"/>
      <c r="ALW27" s="36"/>
      <c r="ALX27" s="36"/>
      <c r="ALY27" s="36"/>
      <c r="ALZ27" s="36"/>
      <c r="AMA27" s="36"/>
      <c r="AMB27" s="36"/>
      <c r="AMC27" s="36"/>
      <c r="AMD27" s="36"/>
      <c r="AME27" s="36"/>
      <c r="AMF27" s="36"/>
      <c r="AMG27" s="36"/>
      <c r="AMH27" s="36"/>
      <c r="AMI27" s="36"/>
      <c r="AMJ27" s="36"/>
      <c r="AMK27" s="36"/>
      <c r="AML27" s="36"/>
      <c r="AMM27" s="36"/>
      <c r="AMN27" s="36"/>
      <c r="AMO27" s="36"/>
      <c r="AMP27" s="36"/>
      <c r="AMQ27" s="36"/>
      <c r="AMR27" s="36"/>
      <c r="AMS27" s="36"/>
      <c r="AMT27" s="36"/>
      <c r="AMU27" s="36"/>
      <c r="AMV27" s="36"/>
      <c r="AMW27" s="36"/>
      <c r="AMX27" s="36"/>
      <c r="AMY27" s="36"/>
      <c r="AMZ27" s="36"/>
      <c r="ANA27" s="36"/>
      <c r="ANB27" s="36"/>
      <c r="ANC27" s="36"/>
      <c r="AND27" s="36"/>
      <c r="ANE27" s="36"/>
      <c r="ANF27" s="36"/>
      <c r="ANG27" s="36"/>
      <c r="ANH27" s="36"/>
      <c r="ANI27" s="36"/>
      <c r="ANJ27" s="36"/>
      <c r="ANK27" s="36"/>
      <c r="ANL27" s="36"/>
      <c r="ANM27" s="36"/>
      <c r="ANN27" s="36"/>
      <c r="ANO27" s="36"/>
      <c r="ANP27" s="36"/>
      <c r="ANQ27" s="36"/>
      <c r="ANR27" s="36"/>
      <c r="ANS27" s="36"/>
      <c r="ANT27" s="36"/>
      <c r="ANU27" s="36"/>
      <c r="ANV27" s="36"/>
      <c r="ANW27" s="36"/>
      <c r="ANX27" s="36"/>
      <c r="ANY27" s="36"/>
      <c r="ANZ27" s="36"/>
      <c r="AOA27" s="36"/>
      <c r="AOB27" s="36"/>
      <c r="AOC27" s="36"/>
      <c r="AOD27" s="36"/>
      <c r="AOE27" s="36"/>
      <c r="AOF27" s="36"/>
      <c r="AOG27" s="36"/>
      <c r="AOH27" s="36"/>
      <c r="AOI27" s="36"/>
      <c r="AOJ27" s="36"/>
      <c r="AOK27" s="36"/>
      <c r="AOL27" s="36"/>
      <c r="AOM27" s="36"/>
      <c r="AON27" s="36"/>
      <c r="AOO27" s="36"/>
      <c r="AOP27" s="36"/>
      <c r="AOQ27" s="36"/>
      <c r="AOR27" s="36"/>
      <c r="AOS27" s="36"/>
      <c r="AOT27" s="36"/>
      <c r="AOU27" s="36"/>
      <c r="AOV27" s="36"/>
      <c r="AOW27" s="36"/>
      <c r="AOX27" s="36"/>
      <c r="AOY27" s="36"/>
      <c r="AOZ27" s="36"/>
      <c r="APA27" s="36"/>
      <c r="APB27" s="36"/>
      <c r="APC27" s="36"/>
      <c r="APD27" s="36"/>
      <c r="APE27" s="36"/>
      <c r="APF27" s="36"/>
      <c r="APG27" s="36"/>
      <c r="APH27" s="36"/>
      <c r="API27" s="36"/>
      <c r="APJ27" s="36"/>
      <c r="APK27" s="36"/>
      <c r="APL27" s="36"/>
      <c r="APM27" s="36"/>
      <c r="APN27" s="36"/>
      <c r="APO27" s="36"/>
      <c r="APP27" s="36"/>
      <c r="APQ27" s="36"/>
      <c r="APR27" s="36"/>
      <c r="APS27" s="36"/>
      <c r="APT27" s="36"/>
      <c r="APU27" s="36"/>
      <c r="APV27" s="36"/>
      <c r="APW27" s="36"/>
      <c r="APX27" s="36"/>
      <c r="APY27" s="36"/>
      <c r="APZ27" s="36"/>
      <c r="AQA27" s="36"/>
      <c r="AQB27" s="36"/>
      <c r="AQC27" s="36"/>
      <c r="AQD27" s="36"/>
      <c r="AQE27" s="36"/>
      <c r="AQF27" s="36"/>
      <c r="AQG27" s="36"/>
      <c r="AQH27" s="36"/>
      <c r="AQI27" s="36"/>
      <c r="AQJ27" s="36"/>
      <c r="AQK27" s="36"/>
      <c r="AQL27" s="36"/>
      <c r="AQM27" s="36"/>
      <c r="AQN27" s="36"/>
      <c r="AQO27" s="36"/>
      <c r="AQP27" s="36"/>
      <c r="AQQ27" s="36"/>
      <c r="AQR27" s="36"/>
      <c r="AQS27" s="36"/>
      <c r="AQT27" s="36"/>
      <c r="AQU27" s="36"/>
      <c r="AQV27" s="36"/>
      <c r="AQW27" s="36"/>
      <c r="AQX27" s="36"/>
      <c r="AQY27" s="36"/>
      <c r="AQZ27" s="36"/>
      <c r="ARA27" s="36"/>
      <c r="ARB27" s="36"/>
      <c r="ARC27" s="36"/>
      <c r="ARD27" s="36"/>
      <c r="ARE27" s="36"/>
      <c r="ARF27" s="36"/>
      <c r="ARG27" s="36"/>
      <c r="ARH27" s="36"/>
      <c r="ARI27" s="36"/>
      <c r="ARJ27" s="36"/>
      <c r="ARK27" s="36"/>
      <c r="ARL27" s="36"/>
      <c r="ARM27" s="36"/>
      <c r="ARN27" s="36"/>
      <c r="ARO27" s="36"/>
      <c r="ARP27" s="36"/>
      <c r="ARQ27" s="36"/>
      <c r="ARR27" s="36"/>
      <c r="ARS27" s="36"/>
      <c r="ART27" s="36"/>
      <c r="ARU27" s="36"/>
      <c r="ARV27" s="36"/>
      <c r="ARW27" s="36"/>
      <c r="ARX27" s="36"/>
      <c r="ARY27" s="36"/>
      <c r="ARZ27" s="36"/>
      <c r="ASA27" s="36"/>
      <c r="ASB27" s="36"/>
      <c r="ASC27" s="36"/>
      <c r="ASD27" s="36"/>
      <c r="ASE27" s="36"/>
      <c r="ASF27" s="36"/>
      <c r="ASG27" s="36"/>
      <c r="ASH27" s="36"/>
      <c r="ASI27" s="36"/>
      <c r="ASJ27" s="36"/>
      <c r="ASK27" s="36"/>
      <c r="ASL27" s="36"/>
      <c r="ASM27" s="36"/>
      <c r="ASN27" s="36"/>
      <c r="ASO27" s="36"/>
      <c r="ASP27" s="36"/>
      <c r="ASQ27" s="36"/>
      <c r="ASR27" s="36"/>
      <c r="ASS27" s="36"/>
      <c r="AST27" s="36"/>
      <c r="ASU27" s="36"/>
      <c r="ASV27" s="36"/>
      <c r="ASW27" s="36"/>
      <c r="ASX27" s="36"/>
      <c r="ASY27" s="36"/>
      <c r="ASZ27" s="36"/>
      <c r="ATA27" s="36"/>
      <c r="ATB27" s="36"/>
      <c r="ATC27" s="36"/>
      <c r="ATD27" s="36"/>
      <c r="ATE27" s="36"/>
      <c r="ATF27" s="36"/>
      <c r="ATG27" s="36"/>
      <c r="ATH27" s="36"/>
      <c r="ATI27" s="36"/>
      <c r="ATJ27" s="36"/>
      <c r="ATK27" s="36"/>
      <c r="ATL27" s="36"/>
      <c r="ATM27" s="36"/>
      <c r="ATN27" s="36"/>
      <c r="ATO27" s="36"/>
    </row>
    <row r="28" spans="1:1212" s="37" customFormat="1" x14ac:dyDescent="0.25">
      <c r="A28" s="208"/>
      <c r="B28" s="208"/>
      <c r="C28" s="68"/>
      <c r="G28" s="69"/>
      <c r="H28" s="69"/>
      <c r="I28" s="69"/>
      <c r="J28" s="69"/>
      <c r="K28" s="69"/>
      <c r="L28" s="69"/>
      <c r="M28" s="69"/>
      <c r="N28" s="69"/>
      <c r="O28" s="69"/>
      <c r="P28" s="69"/>
      <c r="Q28" s="69"/>
      <c r="R28" s="69"/>
      <c r="S28" s="69"/>
      <c r="T28" s="69"/>
      <c r="U28" s="69"/>
      <c r="V28" s="69"/>
      <c r="W28" s="69"/>
      <c r="Y28" s="69"/>
      <c r="Z28" s="69"/>
      <c r="AA28" s="69"/>
      <c r="AB28" s="69"/>
      <c r="AC28" s="69"/>
      <c r="AD28" s="69"/>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c r="IW28" s="36"/>
      <c r="IX28" s="36"/>
      <c r="IY28" s="36"/>
      <c r="IZ28" s="36"/>
      <c r="JA28" s="36"/>
      <c r="JB28" s="36"/>
      <c r="JC28" s="36"/>
      <c r="JD28" s="36"/>
      <c r="JE28" s="36"/>
      <c r="JF28" s="36"/>
      <c r="JG28" s="36"/>
      <c r="JH28" s="36"/>
      <c r="JI28" s="36"/>
      <c r="JJ28" s="36"/>
      <c r="JK28" s="36"/>
      <c r="JL28" s="36"/>
      <c r="JM28" s="36"/>
      <c r="JN28" s="36"/>
      <c r="JO28" s="36"/>
      <c r="JP28" s="36"/>
      <c r="JQ28" s="36"/>
      <c r="JR28" s="36"/>
      <c r="JS28" s="36"/>
      <c r="JT28" s="36"/>
      <c r="JU28" s="36"/>
      <c r="JV28" s="36"/>
      <c r="JW28" s="36"/>
      <c r="JX28" s="36"/>
      <c r="JY28" s="36"/>
      <c r="JZ28" s="36"/>
      <c r="KA28" s="36"/>
      <c r="KB28" s="36"/>
      <c r="KC28" s="36"/>
      <c r="KD28" s="36"/>
      <c r="KE28" s="36"/>
      <c r="KF28" s="36"/>
      <c r="KG28" s="36"/>
      <c r="KH28" s="36"/>
      <c r="KI28" s="36"/>
      <c r="KJ28" s="36"/>
      <c r="KK28" s="36"/>
      <c r="KL28" s="36"/>
      <c r="KM28" s="36"/>
      <c r="KN28" s="36"/>
      <c r="KO28" s="36"/>
      <c r="KP28" s="36"/>
      <c r="KQ28" s="36"/>
      <c r="KR28" s="36"/>
      <c r="KS28" s="36"/>
      <c r="KT28" s="36"/>
      <c r="KU28" s="36"/>
      <c r="KV28" s="36"/>
      <c r="KW28" s="36"/>
      <c r="KX28" s="36"/>
      <c r="KY28" s="36"/>
      <c r="KZ28" s="36"/>
      <c r="LA28" s="36"/>
      <c r="LB28" s="36"/>
      <c r="LC28" s="36"/>
      <c r="LD28" s="36"/>
      <c r="LE28" s="36"/>
      <c r="LF28" s="36"/>
      <c r="LG28" s="36"/>
      <c r="LH28" s="36"/>
      <c r="LI28" s="36"/>
      <c r="LJ28" s="36"/>
      <c r="LK28" s="36"/>
      <c r="LL28" s="36"/>
      <c r="LM28" s="36"/>
      <c r="LN28" s="36"/>
      <c r="LO28" s="36"/>
      <c r="LP28" s="36"/>
      <c r="LQ28" s="36"/>
      <c r="LR28" s="36"/>
      <c r="LS28" s="36"/>
      <c r="LT28" s="36"/>
      <c r="LU28" s="36"/>
      <c r="LV28" s="36"/>
      <c r="LW28" s="36"/>
      <c r="LX28" s="36"/>
      <c r="LY28" s="36"/>
      <c r="LZ28" s="36"/>
      <c r="MA28" s="36"/>
      <c r="MB28" s="36"/>
      <c r="MC28" s="36"/>
      <c r="MD28" s="36"/>
      <c r="ME28" s="36"/>
      <c r="MF28" s="36"/>
      <c r="MG28" s="36"/>
      <c r="MH28" s="36"/>
      <c r="MI28" s="36"/>
      <c r="MJ28" s="36"/>
      <c r="MK28" s="36"/>
      <c r="ML28" s="36"/>
      <c r="MM28" s="36"/>
      <c r="MN28" s="36"/>
      <c r="MO28" s="36"/>
      <c r="MP28" s="36"/>
      <c r="MQ28" s="36"/>
      <c r="MR28" s="36"/>
      <c r="MS28" s="36"/>
      <c r="MT28" s="36"/>
      <c r="MU28" s="36"/>
      <c r="MV28" s="36"/>
      <c r="MW28" s="36"/>
      <c r="MX28" s="36"/>
      <c r="MY28" s="36"/>
      <c r="MZ28" s="36"/>
      <c r="NA28" s="36"/>
      <c r="NB28" s="36"/>
      <c r="NC28" s="36"/>
      <c r="ND28" s="36"/>
      <c r="NE28" s="36"/>
      <c r="NF28" s="36"/>
      <c r="NG28" s="36"/>
      <c r="NH28" s="36"/>
      <c r="NI28" s="36"/>
      <c r="NJ28" s="36"/>
      <c r="NK28" s="36"/>
      <c r="NL28" s="36"/>
      <c r="NM28" s="36"/>
      <c r="NN28" s="36"/>
      <c r="NO28" s="36"/>
      <c r="NP28" s="36"/>
      <c r="NQ28" s="36"/>
      <c r="NR28" s="36"/>
      <c r="NS28" s="36"/>
      <c r="NT28" s="36"/>
      <c r="NU28" s="36"/>
      <c r="NV28" s="36"/>
      <c r="NW28" s="36"/>
      <c r="NX28" s="36"/>
      <c r="NY28" s="36"/>
      <c r="NZ28" s="36"/>
      <c r="OA28" s="36"/>
      <c r="OB28" s="36"/>
      <c r="OC28" s="36"/>
      <c r="OD28" s="36"/>
      <c r="OE28" s="36"/>
      <c r="OF28" s="36"/>
      <c r="OG28" s="36"/>
      <c r="OH28" s="36"/>
      <c r="OI28" s="36"/>
      <c r="OJ28" s="36"/>
      <c r="OK28" s="36"/>
      <c r="OL28" s="36"/>
      <c r="OM28" s="36"/>
      <c r="ON28" s="36"/>
      <c r="OO28" s="36"/>
      <c r="OP28" s="36"/>
      <c r="OQ28" s="36"/>
      <c r="OR28" s="36"/>
      <c r="OS28" s="36"/>
      <c r="OT28" s="36"/>
      <c r="OU28" s="36"/>
      <c r="OV28" s="36"/>
      <c r="OW28" s="36"/>
      <c r="OX28" s="36"/>
      <c r="OY28" s="36"/>
      <c r="OZ28" s="36"/>
      <c r="PA28" s="36"/>
      <c r="PB28" s="36"/>
      <c r="PC28" s="36"/>
      <c r="PD28" s="36"/>
      <c r="PE28" s="36"/>
      <c r="PF28" s="36"/>
      <c r="PG28" s="36"/>
      <c r="PH28" s="36"/>
      <c r="PI28" s="36"/>
      <c r="PJ28" s="36"/>
      <c r="PK28" s="36"/>
      <c r="PL28" s="36"/>
      <c r="PM28" s="36"/>
      <c r="PN28" s="36"/>
      <c r="PO28" s="36"/>
      <c r="PP28" s="36"/>
      <c r="PQ28" s="36"/>
      <c r="PR28" s="36"/>
      <c r="PS28" s="36"/>
      <c r="PT28" s="36"/>
      <c r="PU28" s="36"/>
      <c r="PV28" s="36"/>
      <c r="PW28" s="36"/>
      <c r="PX28" s="36"/>
      <c r="PY28" s="36"/>
      <c r="PZ28" s="36"/>
      <c r="QA28" s="36"/>
      <c r="QB28" s="36"/>
      <c r="QC28" s="36"/>
      <c r="QD28" s="36"/>
      <c r="QE28" s="36"/>
      <c r="QF28" s="36"/>
      <c r="QG28" s="36"/>
      <c r="QH28" s="36"/>
      <c r="QI28" s="36"/>
      <c r="QJ28" s="36"/>
      <c r="QK28" s="36"/>
      <c r="QL28" s="36"/>
      <c r="QM28" s="36"/>
      <c r="QN28" s="36"/>
      <c r="QO28" s="36"/>
      <c r="QP28" s="36"/>
      <c r="QQ28" s="36"/>
      <c r="QR28" s="36"/>
      <c r="QS28" s="36"/>
      <c r="QT28" s="36"/>
      <c r="QU28" s="36"/>
      <c r="QV28" s="36"/>
      <c r="QW28" s="36"/>
      <c r="QX28" s="36"/>
      <c r="QY28" s="36"/>
      <c r="QZ28" s="36"/>
      <c r="RA28" s="36"/>
      <c r="RB28" s="36"/>
      <c r="RC28" s="36"/>
      <c r="RD28" s="36"/>
      <c r="RE28" s="36"/>
      <c r="RF28" s="36"/>
      <c r="RG28" s="36"/>
      <c r="RH28" s="36"/>
      <c r="RI28" s="36"/>
      <c r="RJ28" s="36"/>
      <c r="RK28" s="36"/>
      <c r="RL28" s="36"/>
      <c r="RM28" s="36"/>
      <c r="RN28" s="36"/>
      <c r="RO28" s="36"/>
      <c r="RP28" s="36"/>
      <c r="RQ28" s="36"/>
      <c r="RR28" s="36"/>
      <c r="RS28" s="36"/>
      <c r="RT28" s="36"/>
      <c r="RU28" s="36"/>
      <c r="RV28" s="36"/>
      <c r="RW28" s="36"/>
      <c r="RX28" s="36"/>
      <c r="RY28" s="36"/>
      <c r="RZ28" s="36"/>
      <c r="SA28" s="36"/>
      <c r="SB28" s="36"/>
      <c r="SC28" s="36"/>
      <c r="SD28" s="36"/>
      <c r="SE28" s="36"/>
      <c r="SF28" s="36"/>
      <c r="SG28" s="36"/>
      <c r="SH28" s="36"/>
      <c r="SI28" s="36"/>
      <c r="SJ28" s="36"/>
      <c r="SK28" s="36"/>
      <c r="SL28" s="36"/>
      <c r="SM28" s="36"/>
      <c r="SN28" s="36"/>
      <c r="SO28" s="36"/>
      <c r="SP28" s="36"/>
      <c r="SQ28" s="36"/>
      <c r="SR28" s="36"/>
      <c r="SS28" s="36"/>
      <c r="ST28" s="36"/>
      <c r="SU28" s="36"/>
      <c r="SV28" s="36"/>
      <c r="SW28" s="36"/>
      <c r="SX28" s="36"/>
      <c r="SY28" s="36"/>
      <c r="SZ28" s="36"/>
      <c r="TA28" s="36"/>
      <c r="TB28" s="36"/>
      <c r="TC28" s="36"/>
      <c r="TD28" s="36"/>
      <c r="TE28" s="36"/>
      <c r="TF28" s="36"/>
      <c r="TG28" s="36"/>
      <c r="TH28" s="36"/>
      <c r="TI28" s="36"/>
      <c r="TJ28" s="36"/>
      <c r="TK28" s="36"/>
      <c r="TL28" s="36"/>
      <c r="TM28" s="36"/>
      <c r="TN28" s="36"/>
      <c r="TO28" s="36"/>
      <c r="TP28" s="36"/>
      <c r="TQ28" s="36"/>
      <c r="TR28" s="36"/>
      <c r="TS28" s="36"/>
      <c r="TT28" s="36"/>
      <c r="TU28" s="36"/>
      <c r="TV28" s="36"/>
      <c r="TW28" s="36"/>
      <c r="TX28" s="36"/>
      <c r="TY28" s="36"/>
      <c r="TZ28" s="36"/>
      <c r="UA28" s="36"/>
      <c r="UB28" s="36"/>
      <c r="UC28" s="36"/>
      <c r="UD28" s="36"/>
      <c r="UE28" s="36"/>
      <c r="UF28" s="36"/>
      <c r="UG28" s="36"/>
      <c r="UH28" s="36"/>
      <c r="UI28" s="36"/>
      <c r="UJ28" s="36"/>
      <c r="UK28" s="36"/>
      <c r="UL28" s="36"/>
      <c r="UM28" s="36"/>
      <c r="UN28" s="36"/>
      <c r="UO28" s="36"/>
      <c r="UP28" s="36"/>
      <c r="UQ28" s="36"/>
      <c r="UR28" s="36"/>
      <c r="US28" s="36"/>
      <c r="UT28" s="36"/>
      <c r="UU28" s="36"/>
      <c r="UV28" s="36"/>
      <c r="UW28" s="36"/>
      <c r="UX28" s="36"/>
      <c r="UY28" s="36"/>
      <c r="UZ28" s="36"/>
      <c r="VA28" s="36"/>
      <c r="VB28" s="36"/>
      <c r="VC28" s="36"/>
      <c r="VD28" s="36"/>
      <c r="VE28" s="36"/>
      <c r="VF28" s="36"/>
      <c r="VG28" s="36"/>
      <c r="VH28" s="36"/>
      <c r="VI28" s="36"/>
      <c r="VJ28" s="36"/>
      <c r="VK28" s="36"/>
      <c r="VL28" s="36"/>
      <c r="VM28" s="36"/>
      <c r="VN28" s="36"/>
      <c r="VO28" s="36"/>
      <c r="VP28" s="36"/>
      <c r="VQ28" s="36"/>
      <c r="VR28" s="36"/>
      <c r="VS28" s="36"/>
      <c r="VT28" s="36"/>
      <c r="VU28" s="36"/>
      <c r="VV28" s="36"/>
      <c r="VW28" s="36"/>
      <c r="VX28" s="36"/>
      <c r="VY28" s="36"/>
      <c r="VZ28" s="36"/>
      <c r="WA28" s="36"/>
      <c r="WB28" s="36"/>
      <c r="WC28" s="36"/>
      <c r="WD28" s="36"/>
      <c r="WE28" s="36"/>
      <c r="WF28" s="36"/>
      <c r="WG28" s="36"/>
      <c r="WH28" s="36"/>
      <c r="WI28" s="36"/>
      <c r="WJ28" s="36"/>
      <c r="WK28" s="36"/>
      <c r="WL28" s="36"/>
      <c r="WM28" s="36"/>
      <c r="WN28" s="36"/>
      <c r="WO28" s="36"/>
      <c r="WP28" s="36"/>
      <c r="WQ28" s="36"/>
      <c r="WR28" s="36"/>
      <c r="WS28" s="36"/>
      <c r="WT28" s="36"/>
      <c r="WU28" s="36"/>
      <c r="WV28" s="36"/>
      <c r="WW28" s="36"/>
      <c r="WX28" s="36"/>
      <c r="WY28" s="36"/>
      <c r="WZ28" s="36"/>
      <c r="XA28" s="36"/>
      <c r="XB28" s="36"/>
      <c r="XC28" s="36"/>
      <c r="XD28" s="36"/>
      <c r="XE28" s="36"/>
      <c r="XF28" s="36"/>
      <c r="XG28" s="36"/>
      <c r="XH28" s="36"/>
      <c r="XI28" s="36"/>
      <c r="XJ28" s="36"/>
      <c r="XK28" s="36"/>
      <c r="XL28" s="36"/>
      <c r="XM28" s="36"/>
      <c r="XN28" s="36"/>
      <c r="XO28" s="36"/>
      <c r="XP28" s="36"/>
      <c r="XQ28" s="36"/>
      <c r="XR28" s="36"/>
      <c r="XS28" s="36"/>
      <c r="XT28" s="36"/>
      <c r="XU28" s="36"/>
      <c r="XV28" s="36"/>
      <c r="XW28" s="36"/>
      <c r="XX28" s="36"/>
      <c r="XY28" s="36"/>
      <c r="XZ28" s="36"/>
      <c r="YA28" s="36"/>
      <c r="YB28" s="36"/>
      <c r="YC28" s="36"/>
      <c r="YD28" s="36"/>
      <c r="YE28" s="36"/>
      <c r="YF28" s="36"/>
      <c r="YG28" s="36"/>
      <c r="YH28" s="36"/>
      <c r="YI28" s="36"/>
      <c r="YJ28" s="36"/>
      <c r="YK28" s="36"/>
      <c r="YL28" s="36"/>
      <c r="YM28" s="36"/>
      <c r="YN28" s="36"/>
      <c r="YO28" s="36"/>
      <c r="YP28" s="36"/>
      <c r="YQ28" s="36"/>
      <c r="YR28" s="36"/>
      <c r="YS28" s="36"/>
      <c r="YT28" s="36"/>
      <c r="YU28" s="36"/>
      <c r="YV28" s="36"/>
      <c r="YW28" s="36"/>
      <c r="YX28" s="36"/>
      <c r="YY28" s="36"/>
      <c r="YZ28" s="36"/>
      <c r="ZA28" s="36"/>
      <c r="ZB28" s="36"/>
      <c r="ZC28" s="36"/>
      <c r="ZD28" s="36"/>
      <c r="ZE28" s="36"/>
      <c r="ZF28" s="36"/>
      <c r="ZG28" s="36"/>
      <c r="ZH28" s="36"/>
      <c r="ZI28" s="36"/>
      <c r="ZJ28" s="36"/>
      <c r="ZK28" s="36"/>
      <c r="ZL28" s="36"/>
      <c r="ZM28" s="36"/>
      <c r="ZN28" s="36"/>
      <c r="ZO28" s="36"/>
      <c r="ZP28" s="36"/>
      <c r="ZQ28" s="36"/>
      <c r="ZR28" s="36"/>
      <c r="ZS28" s="36"/>
      <c r="ZT28" s="36"/>
      <c r="ZU28" s="36"/>
      <c r="ZV28" s="36"/>
      <c r="ZW28" s="36"/>
      <c r="ZX28" s="36"/>
      <c r="ZY28" s="36"/>
      <c r="ZZ28" s="36"/>
      <c r="AAA28" s="36"/>
      <c r="AAB28" s="36"/>
      <c r="AAC28" s="36"/>
      <c r="AAD28" s="36"/>
      <c r="AAE28" s="36"/>
      <c r="AAF28" s="36"/>
      <c r="AAG28" s="36"/>
      <c r="AAH28" s="36"/>
      <c r="AAI28" s="36"/>
      <c r="AAJ28" s="36"/>
      <c r="AAK28" s="36"/>
      <c r="AAL28" s="36"/>
      <c r="AAM28" s="36"/>
      <c r="AAN28" s="36"/>
      <c r="AAO28" s="36"/>
      <c r="AAP28" s="36"/>
      <c r="AAQ28" s="36"/>
      <c r="AAR28" s="36"/>
      <c r="AAS28" s="36"/>
      <c r="AAT28" s="36"/>
      <c r="AAU28" s="36"/>
      <c r="AAV28" s="36"/>
      <c r="AAW28" s="36"/>
      <c r="AAX28" s="36"/>
      <c r="AAY28" s="36"/>
      <c r="AAZ28" s="36"/>
      <c r="ABA28" s="36"/>
      <c r="ABB28" s="36"/>
      <c r="ABC28" s="36"/>
      <c r="ABD28" s="36"/>
      <c r="ABE28" s="36"/>
      <c r="ABF28" s="36"/>
      <c r="ABG28" s="36"/>
      <c r="ABH28" s="36"/>
      <c r="ABI28" s="36"/>
      <c r="ABJ28" s="36"/>
      <c r="ABK28" s="36"/>
      <c r="ABL28" s="36"/>
      <c r="ABM28" s="36"/>
      <c r="ABN28" s="36"/>
      <c r="ABO28" s="36"/>
      <c r="ABP28" s="36"/>
      <c r="ABQ28" s="36"/>
      <c r="ABR28" s="36"/>
      <c r="ABS28" s="36"/>
      <c r="ABT28" s="36"/>
      <c r="ABU28" s="36"/>
      <c r="ABV28" s="36"/>
      <c r="ABW28" s="36"/>
      <c r="ABX28" s="36"/>
      <c r="ABY28" s="36"/>
      <c r="ABZ28" s="36"/>
      <c r="ACA28" s="36"/>
      <c r="ACB28" s="36"/>
      <c r="ACC28" s="36"/>
      <c r="ACD28" s="36"/>
      <c r="ACE28" s="36"/>
      <c r="ACF28" s="36"/>
      <c r="ACG28" s="36"/>
      <c r="ACH28" s="36"/>
      <c r="ACI28" s="36"/>
      <c r="ACJ28" s="36"/>
      <c r="ACK28" s="36"/>
      <c r="ACL28" s="36"/>
      <c r="ACM28" s="36"/>
      <c r="ACN28" s="36"/>
      <c r="ACO28" s="36"/>
      <c r="ACP28" s="36"/>
      <c r="ACQ28" s="36"/>
      <c r="ACR28" s="36"/>
      <c r="ACS28" s="36"/>
      <c r="ACT28" s="36"/>
      <c r="ACU28" s="36"/>
      <c r="ACV28" s="36"/>
      <c r="ACW28" s="36"/>
      <c r="ACX28" s="36"/>
      <c r="ACY28" s="36"/>
      <c r="ACZ28" s="36"/>
      <c r="ADA28" s="36"/>
      <c r="ADB28" s="36"/>
      <c r="ADC28" s="36"/>
      <c r="ADD28" s="36"/>
      <c r="ADE28" s="36"/>
      <c r="ADF28" s="36"/>
      <c r="ADG28" s="36"/>
      <c r="ADH28" s="36"/>
      <c r="ADI28" s="36"/>
      <c r="ADJ28" s="36"/>
      <c r="ADK28" s="36"/>
      <c r="ADL28" s="36"/>
      <c r="ADM28" s="36"/>
      <c r="ADN28" s="36"/>
      <c r="ADO28" s="36"/>
      <c r="ADP28" s="36"/>
      <c r="ADQ28" s="36"/>
      <c r="ADR28" s="36"/>
      <c r="ADS28" s="36"/>
      <c r="ADT28" s="36"/>
      <c r="ADU28" s="36"/>
      <c r="ADV28" s="36"/>
      <c r="ADW28" s="36"/>
      <c r="ADX28" s="36"/>
      <c r="ADY28" s="36"/>
      <c r="ADZ28" s="36"/>
      <c r="AEA28" s="36"/>
      <c r="AEB28" s="36"/>
      <c r="AEC28" s="36"/>
      <c r="AED28" s="36"/>
      <c r="AEE28" s="36"/>
      <c r="AEF28" s="36"/>
      <c r="AEG28" s="36"/>
      <c r="AEH28" s="36"/>
      <c r="AEI28" s="36"/>
      <c r="AEJ28" s="36"/>
      <c r="AEK28" s="36"/>
      <c r="AEL28" s="36"/>
      <c r="AEM28" s="36"/>
      <c r="AEN28" s="36"/>
      <c r="AEO28" s="36"/>
      <c r="AEP28" s="36"/>
      <c r="AEQ28" s="36"/>
      <c r="AER28" s="36"/>
      <c r="AES28" s="36"/>
      <c r="AET28" s="36"/>
      <c r="AEU28" s="36"/>
      <c r="AEV28" s="36"/>
      <c r="AEW28" s="36"/>
      <c r="AEX28" s="36"/>
      <c r="AEY28" s="36"/>
      <c r="AEZ28" s="36"/>
      <c r="AFA28" s="36"/>
      <c r="AFB28" s="36"/>
      <c r="AFC28" s="36"/>
      <c r="AFD28" s="36"/>
      <c r="AFE28" s="36"/>
      <c r="AFF28" s="36"/>
      <c r="AFG28" s="36"/>
      <c r="AFH28" s="36"/>
      <c r="AFI28" s="36"/>
      <c r="AFJ28" s="36"/>
      <c r="AFK28" s="36"/>
      <c r="AFL28" s="36"/>
      <c r="AFM28" s="36"/>
      <c r="AFN28" s="36"/>
      <c r="AFO28" s="36"/>
      <c r="AFP28" s="36"/>
      <c r="AFQ28" s="36"/>
      <c r="AFR28" s="36"/>
      <c r="AFS28" s="36"/>
      <c r="AFT28" s="36"/>
      <c r="AFU28" s="36"/>
      <c r="AFV28" s="36"/>
      <c r="AFW28" s="36"/>
      <c r="AFX28" s="36"/>
      <c r="AFY28" s="36"/>
      <c r="AFZ28" s="36"/>
      <c r="AGA28" s="36"/>
      <c r="AGB28" s="36"/>
      <c r="AGC28" s="36"/>
      <c r="AGD28" s="36"/>
      <c r="AGE28" s="36"/>
      <c r="AGF28" s="36"/>
      <c r="AGG28" s="36"/>
      <c r="AGH28" s="36"/>
      <c r="AGI28" s="36"/>
      <c r="AGJ28" s="36"/>
      <c r="AGK28" s="36"/>
      <c r="AGL28" s="36"/>
      <c r="AGM28" s="36"/>
      <c r="AGN28" s="36"/>
      <c r="AGO28" s="36"/>
      <c r="AGP28" s="36"/>
      <c r="AGQ28" s="36"/>
      <c r="AGR28" s="36"/>
      <c r="AGS28" s="36"/>
      <c r="AGT28" s="36"/>
      <c r="AGU28" s="36"/>
      <c r="AGV28" s="36"/>
      <c r="AGW28" s="36"/>
      <c r="AGX28" s="36"/>
      <c r="AGY28" s="36"/>
      <c r="AGZ28" s="36"/>
      <c r="AHA28" s="36"/>
      <c r="AHB28" s="36"/>
      <c r="AHC28" s="36"/>
      <c r="AHD28" s="36"/>
      <c r="AHE28" s="36"/>
      <c r="AHF28" s="36"/>
      <c r="AHG28" s="36"/>
      <c r="AHH28" s="36"/>
      <c r="AHI28" s="36"/>
      <c r="AHJ28" s="36"/>
      <c r="AHK28" s="36"/>
      <c r="AHL28" s="36"/>
      <c r="AHM28" s="36"/>
      <c r="AHN28" s="36"/>
      <c r="AHO28" s="36"/>
      <c r="AHP28" s="36"/>
      <c r="AHQ28" s="36"/>
      <c r="AHR28" s="36"/>
      <c r="AHS28" s="36"/>
      <c r="AHT28" s="36"/>
      <c r="AHU28" s="36"/>
      <c r="AHV28" s="36"/>
      <c r="AHW28" s="36"/>
      <c r="AHX28" s="36"/>
      <c r="AHY28" s="36"/>
      <c r="AHZ28" s="36"/>
      <c r="AIA28" s="36"/>
      <c r="AIB28" s="36"/>
      <c r="AIC28" s="36"/>
      <c r="AID28" s="36"/>
      <c r="AIE28" s="36"/>
      <c r="AIF28" s="36"/>
      <c r="AIG28" s="36"/>
      <c r="AIH28" s="36"/>
      <c r="AII28" s="36"/>
      <c r="AIJ28" s="36"/>
      <c r="AIK28" s="36"/>
      <c r="AIL28" s="36"/>
      <c r="AIM28" s="36"/>
      <c r="AIN28" s="36"/>
      <c r="AIO28" s="36"/>
      <c r="AIP28" s="36"/>
      <c r="AIQ28" s="36"/>
      <c r="AIR28" s="36"/>
      <c r="AIS28" s="36"/>
      <c r="AIT28" s="36"/>
      <c r="AIU28" s="36"/>
      <c r="AIV28" s="36"/>
      <c r="AIW28" s="36"/>
      <c r="AIX28" s="36"/>
      <c r="AIY28" s="36"/>
      <c r="AIZ28" s="36"/>
      <c r="AJA28" s="36"/>
      <c r="AJB28" s="36"/>
      <c r="AJC28" s="36"/>
      <c r="AJD28" s="36"/>
      <c r="AJE28" s="36"/>
      <c r="AJF28" s="36"/>
      <c r="AJG28" s="36"/>
      <c r="AJH28" s="36"/>
      <c r="AJI28" s="36"/>
      <c r="AJJ28" s="36"/>
      <c r="AJK28" s="36"/>
      <c r="AJL28" s="36"/>
      <c r="AJM28" s="36"/>
      <c r="AJN28" s="36"/>
      <c r="AJO28" s="36"/>
      <c r="AJP28" s="36"/>
      <c r="AJQ28" s="36"/>
      <c r="AJR28" s="36"/>
      <c r="AJS28" s="36"/>
      <c r="AJT28" s="36"/>
      <c r="AJU28" s="36"/>
      <c r="AJV28" s="36"/>
      <c r="AJW28" s="36"/>
      <c r="AJX28" s="36"/>
      <c r="AJY28" s="36"/>
      <c r="AJZ28" s="36"/>
      <c r="AKA28" s="36"/>
      <c r="AKB28" s="36"/>
      <c r="AKC28" s="36"/>
      <c r="AKD28" s="36"/>
      <c r="AKE28" s="36"/>
      <c r="AKF28" s="36"/>
      <c r="AKG28" s="36"/>
      <c r="AKH28" s="36"/>
      <c r="AKI28" s="36"/>
      <c r="AKJ28" s="36"/>
      <c r="AKK28" s="36"/>
      <c r="AKL28" s="36"/>
      <c r="AKM28" s="36"/>
      <c r="AKN28" s="36"/>
      <c r="AKO28" s="36"/>
      <c r="AKP28" s="36"/>
      <c r="AKQ28" s="36"/>
      <c r="AKR28" s="36"/>
      <c r="AKS28" s="36"/>
      <c r="AKT28" s="36"/>
      <c r="AKU28" s="36"/>
      <c r="AKV28" s="36"/>
      <c r="AKW28" s="36"/>
      <c r="AKX28" s="36"/>
      <c r="AKY28" s="36"/>
      <c r="AKZ28" s="36"/>
      <c r="ALA28" s="36"/>
      <c r="ALB28" s="36"/>
      <c r="ALC28" s="36"/>
      <c r="ALD28" s="36"/>
      <c r="ALE28" s="36"/>
      <c r="ALF28" s="36"/>
      <c r="ALG28" s="36"/>
      <c r="ALH28" s="36"/>
      <c r="ALI28" s="36"/>
      <c r="ALJ28" s="36"/>
      <c r="ALK28" s="36"/>
      <c r="ALL28" s="36"/>
      <c r="ALM28" s="36"/>
      <c r="ALN28" s="36"/>
      <c r="ALO28" s="36"/>
      <c r="ALP28" s="36"/>
      <c r="ALQ28" s="36"/>
      <c r="ALR28" s="36"/>
      <c r="ALS28" s="36"/>
      <c r="ALT28" s="36"/>
      <c r="ALU28" s="36"/>
      <c r="ALV28" s="36"/>
      <c r="ALW28" s="36"/>
      <c r="ALX28" s="36"/>
      <c r="ALY28" s="36"/>
      <c r="ALZ28" s="36"/>
      <c r="AMA28" s="36"/>
      <c r="AMB28" s="36"/>
      <c r="AMC28" s="36"/>
      <c r="AMD28" s="36"/>
      <c r="AME28" s="36"/>
      <c r="AMF28" s="36"/>
      <c r="AMG28" s="36"/>
      <c r="AMH28" s="36"/>
      <c r="AMI28" s="36"/>
      <c r="AMJ28" s="36"/>
      <c r="AMK28" s="36"/>
      <c r="AML28" s="36"/>
      <c r="AMM28" s="36"/>
      <c r="AMN28" s="36"/>
      <c r="AMO28" s="36"/>
      <c r="AMP28" s="36"/>
      <c r="AMQ28" s="36"/>
      <c r="AMR28" s="36"/>
      <c r="AMS28" s="36"/>
      <c r="AMT28" s="36"/>
      <c r="AMU28" s="36"/>
      <c r="AMV28" s="36"/>
      <c r="AMW28" s="36"/>
      <c r="AMX28" s="36"/>
      <c r="AMY28" s="36"/>
      <c r="AMZ28" s="36"/>
      <c r="ANA28" s="36"/>
      <c r="ANB28" s="36"/>
      <c r="ANC28" s="36"/>
      <c r="AND28" s="36"/>
      <c r="ANE28" s="36"/>
      <c r="ANF28" s="36"/>
      <c r="ANG28" s="36"/>
      <c r="ANH28" s="36"/>
      <c r="ANI28" s="36"/>
      <c r="ANJ28" s="36"/>
      <c r="ANK28" s="36"/>
      <c r="ANL28" s="36"/>
      <c r="ANM28" s="36"/>
      <c r="ANN28" s="36"/>
      <c r="ANO28" s="36"/>
      <c r="ANP28" s="36"/>
      <c r="ANQ28" s="36"/>
      <c r="ANR28" s="36"/>
      <c r="ANS28" s="36"/>
      <c r="ANT28" s="36"/>
      <c r="ANU28" s="36"/>
      <c r="ANV28" s="36"/>
      <c r="ANW28" s="36"/>
      <c r="ANX28" s="36"/>
      <c r="ANY28" s="36"/>
      <c r="ANZ28" s="36"/>
      <c r="AOA28" s="36"/>
      <c r="AOB28" s="36"/>
      <c r="AOC28" s="36"/>
      <c r="AOD28" s="36"/>
      <c r="AOE28" s="36"/>
      <c r="AOF28" s="36"/>
      <c r="AOG28" s="36"/>
      <c r="AOH28" s="36"/>
      <c r="AOI28" s="36"/>
      <c r="AOJ28" s="36"/>
      <c r="AOK28" s="36"/>
      <c r="AOL28" s="36"/>
      <c r="AOM28" s="36"/>
      <c r="AON28" s="36"/>
      <c r="AOO28" s="36"/>
      <c r="AOP28" s="36"/>
      <c r="AOQ28" s="36"/>
      <c r="AOR28" s="36"/>
      <c r="AOS28" s="36"/>
      <c r="AOT28" s="36"/>
      <c r="AOU28" s="36"/>
      <c r="AOV28" s="36"/>
      <c r="AOW28" s="36"/>
      <c r="AOX28" s="36"/>
      <c r="AOY28" s="36"/>
      <c r="AOZ28" s="36"/>
      <c r="APA28" s="36"/>
      <c r="APB28" s="36"/>
      <c r="APC28" s="36"/>
      <c r="APD28" s="36"/>
      <c r="APE28" s="36"/>
      <c r="APF28" s="36"/>
      <c r="APG28" s="36"/>
      <c r="APH28" s="36"/>
      <c r="API28" s="36"/>
      <c r="APJ28" s="36"/>
      <c r="APK28" s="36"/>
      <c r="APL28" s="36"/>
      <c r="APM28" s="36"/>
      <c r="APN28" s="36"/>
      <c r="APO28" s="36"/>
      <c r="APP28" s="36"/>
      <c r="APQ28" s="36"/>
      <c r="APR28" s="36"/>
      <c r="APS28" s="36"/>
      <c r="APT28" s="36"/>
      <c r="APU28" s="36"/>
      <c r="APV28" s="36"/>
      <c r="APW28" s="36"/>
      <c r="APX28" s="36"/>
      <c r="APY28" s="36"/>
      <c r="APZ28" s="36"/>
      <c r="AQA28" s="36"/>
      <c r="AQB28" s="36"/>
      <c r="AQC28" s="36"/>
      <c r="AQD28" s="36"/>
      <c r="AQE28" s="36"/>
      <c r="AQF28" s="36"/>
      <c r="AQG28" s="36"/>
      <c r="AQH28" s="36"/>
      <c r="AQI28" s="36"/>
      <c r="AQJ28" s="36"/>
      <c r="AQK28" s="36"/>
      <c r="AQL28" s="36"/>
      <c r="AQM28" s="36"/>
      <c r="AQN28" s="36"/>
      <c r="AQO28" s="36"/>
      <c r="AQP28" s="36"/>
      <c r="AQQ28" s="36"/>
      <c r="AQR28" s="36"/>
      <c r="AQS28" s="36"/>
      <c r="AQT28" s="36"/>
      <c r="AQU28" s="36"/>
      <c r="AQV28" s="36"/>
      <c r="AQW28" s="36"/>
      <c r="AQX28" s="36"/>
      <c r="AQY28" s="36"/>
      <c r="AQZ28" s="36"/>
      <c r="ARA28" s="36"/>
      <c r="ARB28" s="36"/>
      <c r="ARC28" s="36"/>
      <c r="ARD28" s="36"/>
      <c r="ARE28" s="36"/>
      <c r="ARF28" s="36"/>
      <c r="ARG28" s="36"/>
      <c r="ARH28" s="36"/>
      <c r="ARI28" s="36"/>
      <c r="ARJ28" s="36"/>
      <c r="ARK28" s="36"/>
      <c r="ARL28" s="36"/>
      <c r="ARM28" s="36"/>
      <c r="ARN28" s="36"/>
      <c r="ARO28" s="36"/>
      <c r="ARP28" s="36"/>
      <c r="ARQ28" s="36"/>
      <c r="ARR28" s="36"/>
      <c r="ARS28" s="36"/>
      <c r="ART28" s="36"/>
      <c r="ARU28" s="36"/>
      <c r="ARV28" s="36"/>
      <c r="ARW28" s="36"/>
      <c r="ARX28" s="36"/>
      <c r="ARY28" s="36"/>
      <c r="ARZ28" s="36"/>
      <c r="ASA28" s="36"/>
      <c r="ASB28" s="36"/>
      <c r="ASC28" s="36"/>
      <c r="ASD28" s="36"/>
      <c r="ASE28" s="36"/>
      <c r="ASF28" s="36"/>
      <c r="ASG28" s="36"/>
      <c r="ASH28" s="36"/>
      <c r="ASI28" s="36"/>
      <c r="ASJ28" s="36"/>
      <c r="ASK28" s="36"/>
      <c r="ASL28" s="36"/>
      <c r="ASM28" s="36"/>
      <c r="ASN28" s="36"/>
      <c r="ASO28" s="36"/>
      <c r="ASP28" s="36"/>
      <c r="ASQ28" s="36"/>
      <c r="ASR28" s="36"/>
      <c r="ASS28" s="36"/>
      <c r="AST28" s="36"/>
      <c r="ASU28" s="36"/>
      <c r="ASV28" s="36"/>
      <c r="ASW28" s="36"/>
      <c r="ASX28" s="36"/>
      <c r="ASY28" s="36"/>
      <c r="ASZ28" s="36"/>
      <c r="ATA28" s="36"/>
      <c r="ATB28" s="36"/>
      <c r="ATC28" s="36"/>
      <c r="ATD28" s="36"/>
      <c r="ATE28" s="36"/>
      <c r="ATF28" s="36"/>
      <c r="ATG28" s="36"/>
      <c r="ATH28" s="36"/>
      <c r="ATI28" s="36"/>
      <c r="ATJ28" s="36"/>
      <c r="ATK28" s="36"/>
      <c r="ATL28" s="36"/>
      <c r="ATM28" s="36"/>
      <c r="ATN28" s="36"/>
      <c r="ATO28" s="36"/>
    </row>
    <row r="29" spans="1:1212" s="37" customFormat="1" x14ac:dyDescent="0.25">
      <c r="A29" s="208"/>
      <c r="B29" s="208"/>
      <c r="C29" s="68"/>
      <c r="G29" s="69"/>
      <c r="H29" s="69"/>
      <c r="I29" s="69"/>
      <c r="J29" s="69"/>
      <c r="K29" s="69"/>
      <c r="L29" s="69"/>
      <c r="M29" s="69"/>
      <c r="N29" s="69"/>
      <c r="O29" s="69"/>
      <c r="P29" s="69"/>
      <c r="Q29" s="69"/>
      <c r="R29" s="69"/>
      <c r="S29" s="69"/>
      <c r="T29" s="69"/>
      <c r="U29" s="69"/>
      <c r="V29" s="69"/>
      <c r="W29" s="69"/>
      <c r="Y29" s="69"/>
      <c r="Z29" s="69"/>
      <c r="AA29" s="69"/>
      <c r="AB29" s="69"/>
      <c r="AC29" s="69"/>
      <c r="AD29" s="69"/>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c r="IW29" s="36"/>
      <c r="IX29" s="36"/>
      <c r="IY29" s="36"/>
      <c r="IZ29" s="36"/>
      <c r="JA29" s="36"/>
      <c r="JB29" s="36"/>
      <c r="JC29" s="36"/>
      <c r="JD29" s="36"/>
      <c r="JE29" s="36"/>
      <c r="JF29" s="36"/>
      <c r="JG29" s="36"/>
      <c r="JH29" s="36"/>
      <c r="JI29" s="36"/>
      <c r="JJ29" s="36"/>
      <c r="JK29" s="36"/>
      <c r="JL29" s="36"/>
      <c r="JM29" s="36"/>
      <c r="JN29" s="36"/>
      <c r="JO29" s="36"/>
      <c r="JP29" s="36"/>
      <c r="JQ29" s="36"/>
      <c r="JR29" s="36"/>
      <c r="JS29" s="36"/>
      <c r="JT29" s="36"/>
      <c r="JU29" s="36"/>
      <c r="JV29" s="36"/>
      <c r="JW29" s="36"/>
      <c r="JX29" s="36"/>
      <c r="JY29" s="36"/>
      <c r="JZ29" s="36"/>
      <c r="KA29" s="36"/>
      <c r="KB29" s="36"/>
      <c r="KC29" s="36"/>
      <c r="KD29" s="36"/>
      <c r="KE29" s="36"/>
      <c r="KF29" s="36"/>
      <c r="KG29" s="36"/>
      <c r="KH29" s="36"/>
      <c r="KI29" s="36"/>
      <c r="KJ29" s="36"/>
      <c r="KK29" s="36"/>
      <c r="KL29" s="36"/>
      <c r="KM29" s="36"/>
      <c r="KN29" s="36"/>
      <c r="KO29" s="36"/>
      <c r="KP29" s="36"/>
      <c r="KQ29" s="36"/>
      <c r="KR29" s="36"/>
      <c r="KS29" s="36"/>
      <c r="KT29" s="36"/>
      <c r="KU29" s="36"/>
      <c r="KV29" s="36"/>
      <c r="KW29" s="36"/>
      <c r="KX29" s="36"/>
      <c r="KY29" s="36"/>
      <c r="KZ29" s="36"/>
      <c r="LA29" s="36"/>
      <c r="LB29" s="36"/>
      <c r="LC29" s="36"/>
      <c r="LD29" s="36"/>
      <c r="LE29" s="36"/>
      <c r="LF29" s="36"/>
      <c r="LG29" s="36"/>
      <c r="LH29" s="36"/>
      <c r="LI29" s="36"/>
      <c r="LJ29" s="36"/>
      <c r="LK29" s="36"/>
      <c r="LL29" s="36"/>
      <c r="LM29" s="36"/>
      <c r="LN29" s="36"/>
      <c r="LO29" s="36"/>
      <c r="LP29" s="36"/>
      <c r="LQ29" s="36"/>
      <c r="LR29" s="36"/>
      <c r="LS29" s="36"/>
      <c r="LT29" s="36"/>
      <c r="LU29" s="36"/>
      <c r="LV29" s="36"/>
      <c r="LW29" s="36"/>
      <c r="LX29" s="36"/>
      <c r="LY29" s="36"/>
      <c r="LZ29" s="36"/>
      <c r="MA29" s="36"/>
      <c r="MB29" s="36"/>
      <c r="MC29" s="36"/>
      <c r="MD29" s="36"/>
      <c r="ME29" s="36"/>
      <c r="MF29" s="36"/>
      <c r="MG29" s="36"/>
      <c r="MH29" s="36"/>
      <c r="MI29" s="36"/>
      <c r="MJ29" s="36"/>
      <c r="MK29" s="36"/>
      <c r="ML29" s="36"/>
      <c r="MM29" s="36"/>
      <c r="MN29" s="36"/>
      <c r="MO29" s="36"/>
      <c r="MP29" s="36"/>
      <c r="MQ29" s="36"/>
      <c r="MR29" s="36"/>
      <c r="MS29" s="36"/>
      <c r="MT29" s="36"/>
      <c r="MU29" s="36"/>
      <c r="MV29" s="36"/>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36"/>
      <c r="OO29" s="36"/>
      <c r="OP29" s="36"/>
      <c r="OQ29" s="36"/>
      <c r="OR29" s="36"/>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36"/>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36"/>
      <c r="QQ29" s="36"/>
      <c r="QR29" s="36"/>
      <c r="QS29" s="36"/>
      <c r="QT29" s="36"/>
      <c r="QU29" s="36"/>
      <c r="QV29" s="36"/>
      <c r="QW29" s="36"/>
      <c r="QX29" s="36"/>
      <c r="QY29" s="36"/>
      <c r="QZ29" s="36"/>
      <c r="RA29" s="36"/>
      <c r="RB29" s="36"/>
      <c r="RC29" s="36"/>
      <c r="RD29" s="36"/>
      <c r="RE29" s="36"/>
      <c r="RF29" s="36"/>
      <c r="RG29" s="36"/>
      <c r="RH29" s="36"/>
      <c r="RI29" s="36"/>
      <c r="RJ29" s="36"/>
      <c r="RK29" s="36"/>
      <c r="RL29" s="36"/>
      <c r="RM29" s="36"/>
      <c r="RN29" s="36"/>
      <c r="RO29" s="36"/>
      <c r="RP29" s="36"/>
      <c r="RQ29" s="36"/>
      <c r="RR29" s="36"/>
      <c r="RS29" s="36"/>
      <c r="RT29" s="36"/>
      <c r="RU29" s="36"/>
      <c r="RV29" s="36"/>
      <c r="RW29" s="36"/>
      <c r="RX29" s="36"/>
      <c r="RY29" s="36"/>
      <c r="RZ29" s="36"/>
      <c r="SA29" s="36"/>
      <c r="SB29" s="36"/>
      <c r="SC29" s="36"/>
      <c r="SD29" s="36"/>
      <c r="SE29" s="36"/>
      <c r="SF29" s="36"/>
      <c r="SG29" s="36"/>
      <c r="SH29" s="36"/>
      <c r="SI29" s="36"/>
      <c r="SJ29" s="36"/>
      <c r="SK29" s="36"/>
      <c r="SL29" s="36"/>
      <c r="SM29" s="36"/>
      <c r="SN29" s="36"/>
      <c r="SO29" s="36"/>
      <c r="SP29" s="36"/>
      <c r="SQ29" s="36"/>
      <c r="SR29" s="36"/>
      <c r="SS29" s="36"/>
      <c r="ST29" s="36"/>
      <c r="SU29" s="36"/>
      <c r="SV29" s="36"/>
      <c r="SW29" s="36"/>
      <c r="SX29" s="36"/>
      <c r="SY29" s="36"/>
      <c r="SZ29" s="36"/>
      <c r="TA29" s="36"/>
      <c r="TB29" s="36"/>
      <c r="TC29" s="36"/>
      <c r="TD29" s="36"/>
      <c r="TE29" s="36"/>
      <c r="TF29" s="36"/>
      <c r="TG29" s="36"/>
      <c r="TH29" s="36"/>
      <c r="TI29" s="36"/>
      <c r="TJ29" s="36"/>
      <c r="TK29" s="36"/>
      <c r="TL29" s="36"/>
      <c r="TM29" s="36"/>
      <c r="TN29" s="36"/>
      <c r="TO29" s="36"/>
      <c r="TP29" s="36"/>
      <c r="TQ29" s="36"/>
      <c r="TR29" s="36"/>
      <c r="TS29" s="36"/>
      <c r="TT29" s="36"/>
      <c r="TU29" s="36"/>
      <c r="TV29" s="36"/>
      <c r="TW29" s="36"/>
      <c r="TX29" s="36"/>
      <c r="TY29" s="36"/>
      <c r="TZ29" s="36"/>
      <c r="UA29" s="36"/>
      <c r="UB29" s="36"/>
      <c r="UC29" s="36"/>
      <c r="UD29" s="36"/>
      <c r="UE29" s="36"/>
      <c r="UF29" s="36"/>
      <c r="UG29" s="36"/>
      <c r="UH29" s="36"/>
      <c r="UI29" s="36"/>
      <c r="UJ29" s="36"/>
      <c r="UK29" s="36"/>
      <c r="UL29" s="36"/>
      <c r="UM29" s="36"/>
      <c r="UN29" s="36"/>
      <c r="UO29" s="36"/>
      <c r="UP29" s="36"/>
      <c r="UQ29" s="36"/>
      <c r="UR29" s="36"/>
      <c r="US29" s="36"/>
      <c r="UT29" s="36"/>
      <c r="UU29" s="36"/>
      <c r="UV29" s="36"/>
      <c r="UW29" s="36"/>
      <c r="UX29" s="36"/>
      <c r="UY29" s="36"/>
      <c r="UZ29" s="36"/>
      <c r="VA29" s="36"/>
      <c r="VB29" s="36"/>
      <c r="VC29" s="36"/>
      <c r="VD29" s="36"/>
      <c r="VE29" s="36"/>
      <c r="VF29" s="36"/>
      <c r="VG29" s="36"/>
      <c r="VH29" s="36"/>
      <c r="VI29" s="36"/>
      <c r="VJ29" s="36"/>
      <c r="VK29" s="36"/>
      <c r="VL29" s="36"/>
      <c r="VM29" s="36"/>
      <c r="VN29" s="36"/>
      <c r="VO29" s="36"/>
      <c r="VP29" s="36"/>
      <c r="VQ29" s="36"/>
      <c r="VR29" s="36"/>
      <c r="VS29" s="36"/>
      <c r="VT29" s="36"/>
      <c r="VU29" s="36"/>
      <c r="VV29" s="36"/>
      <c r="VW29" s="36"/>
      <c r="VX29" s="36"/>
      <c r="VY29" s="36"/>
      <c r="VZ29" s="36"/>
      <c r="WA29" s="36"/>
      <c r="WB29" s="36"/>
      <c r="WC29" s="36"/>
      <c r="WD29" s="36"/>
      <c r="WE29" s="36"/>
      <c r="WF29" s="36"/>
      <c r="WG29" s="36"/>
      <c r="WH29" s="36"/>
      <c r="WI29" s="36"/>
      <c r="WJ29" s="36"/>
      <c r="WK29" s="36"/>
      <c r="WL29" s="36"/>
      <c r="WM29" s="36"/>
      <c r="WN29" s="36"/>
      <c r="WO29" s="36"/>
      <c r="WP29" s="36"/>
      <c r="WQ29" s="36"/>
      <c r="WR29" s="36"/>
      <c r="WS29" s="36"/>
      <c r="WT29" s="36"/>
      <c r="WU29" s="36"/>
      <c r="WV29" s="36"/>
      <c r="WW29" s="36"/>
      <c r="WX29" s="36"/>
      <c r="WY29" s="36"/>
      <c r="WZ29" s="36"/>
      <c r="XA29" s="36"/>
      <c r="XB29" s="36"/>
      <c r="XC29" s="36"/>
      <c r="XD29" s="36"/>
      <c r="XE29" s="36"/>
      <c r="XF29" s="36"/>
      <c r="XG29" s="36"/>
      <c r="XH29" s="36"/>
      <c r="XI29" s="36"/>
      <c r="XJ29" s="36"/>
      <c r="XK29" s="36"/>
      <c r="XL29" s="36"/>
      <c r="XM29" s="36"/>
      <c r="XN29" s="36"/>
      <c r="XO29" s="36"/>
      <c r="XP29" s="36"/>
      <c r="XQ29" s="36"/>
      <c r="XR29" s="36"/>
      <c r="XS29" s="36"/>
      <c r="XT29" s="36"/>
      <c r="XU29" s="36"/>
      <c r="XV29" s="36"/>
      <c r="XW29" s="36"/>
      <c r="XX29" s="36"/>
      <c r="XY29" s="36"/>
      <c r="XZ29" s="36"/>
      <c r="YA29" s="36"/>
      <c r="YB29" s="36"/>
      <c r="YC29" s="36"/>
      <c r="YD29" s="36"/>
      <c r="YE29" s="36"/>
      <c r="YF29" s="36"/>
      <c r="YG29" s="36"/>
      <c r="YH29" s="36"/>
      <c r="YI29" s="36"/>
      <c r="YJ29" s="36"/>
      <c r="YK29" s="36"/>
      <c r="YL29" s="36"/>
      <c r="YM29" s="36"/>
      <c r="YN29" s="36"/>
      <c r="YO29" s="36"/>
      <c r="YP29" s="36"/>
      <c r="YQ29" s="36"/>
      <c r="YR29" s="36"/>
      <c r="YS29" s="36"/>
      <c r="YT29" s="36"/>
      <c r="YU29" s="36"/>
      <c r="YV29" s="36"/>
      <c r="YW29" s="36"/>
      <c r="YX29" s="36"/>
      <c r="YY29" s="36"/>
      <c r="YZ29" s="36"/>
      <c r="ZA29" s="36"/>
      <c r="ZB29" s="36"/>
      <c r="ZC29" s="36"/>
      <c r="ZD29" s="36"/>
      <c r="ZE29" s="36"/>
      <c r="ZF29" s="36"/>
      <c r="ZG29" s="36"/>
      <c r="ZH29" s="36"/>
      <c r="ZI29" s="36"/>
      <c r="ZJ29" s="36"/>
      <c r="ZK29" s="36"/>
      <c r="ZL29" s="36"/>
      <c r="ZM29" s="36"/>
      <c r="ZN29" s="36"/>
      <c r="ZO29" s="36"/>
      <c r="ZP29" s="36"/>
      <c r="ZQ29" s="36"/>
      <c r="ZR29" s="36"/>
      <c r="ZS29" s="36"/>
      <c r="ZT29" s="36"/>
      <c r="ZU29" s="36"/>
      <c r="ZV29" s="36"/>
      <c r="ZW29" s="36"/>
      <c r="ZX29" s="36"/>
      <c r="ZY29" s="36"/>
      <c r="ZZ29" s="36"/>
      <c r="AAA29" s="36"/>
      <c r="AAB29" s="36"/>
      <c r="AAC29" s="36"/>
      <c r="AAD29" s="36"/>
      <c r="AAE29" s="36"/>
      <c r="AAF29" s="36"/>
      <c r="AAG29" s="36"/>
      <c r="AAH29" s="36"/>
      <c r="AAI29" s="36"/>
      <c r="AAJ29" s="36"/>
      <c r="AAK29" s="36"/>
      <c r="AAL29" s="36"/>
      <c r="AAM29" s="36"/>
      <c r="AAN29" s="36"/>
      <c r="AAO29" s="36"/>
      <c r="AAP29" s="36"/>
      <c r="AAQ29" s="36"/>
      <c r="AAR29" s="36"/>
      <c r="AAS29" s="36"/>
      <c r="AAT29" s="36"/>
      <c r="AAU29" s="36"/>
      <c r="AAV29" s="36"/>
      <c r="AAW29" s="36"/>
      <c r="AAX29" s="36"/>
      <c r="AAY29" s="36"/>
      <c r="AAZ29" s="36"/>
      <c r="ABA29" s="36"/>
      <c r="ABB29" s="36"/>
      <c r="ABC29" s="36"/>
      <c r="ABD29" s="36"/>
      <c r="ABE29" s="36"/>
      <c r="ABF29" s="36"/>
      <c r="ABG29" s="36"/>
      <c r="ABH29" s="36"/>
      <c r="ABI29" s="36"/>
      <c r="ABJ29" s="36"/>
      <c r="ABK29" s="36"/>
      <c r="ABL29" s="36"/>
      <c r="ABM29" s="36"/>
      <c r="ABN29" s="36"/>
      <c r="ABO29" s="36"/>
      <c r="ABP29" s="36"/>
      <c r="ABQ29" s="36"/>
      <c r="ABR29" s="36"/>
      <c r="ABS29" s="36"/>
      <c r="ABT29" s="36"/>
      <c r="ABU29" s="36"/>
      <c r="ABV29" s="36"/>
      <c r="ABW29" s="36"/>
      <c r="ABX29" s="36"/>
      <c r="ABY29" s="36"/>
      <c r="ABZ29" s="36"/>
      <c r="ACA29" s="36"/>
      <c r="ACB29" s="36"/>
      <c r="ACC29" s="36"/>
      <c r="ACD29" s="36"/>
      <c r="ACE29" s="36"/>
      <c r="ACF29" s="36"/>
      <c r="ACG29" s="36"/>
      <c r="ACH29" s="36"/>
      <c r="ACI29" s="36"/>
      <c r="ACJ29" s="36"/>
      <c r="ACK29" s="36"/>
      <c r="ACL29" s="36"/>
      <c r="ACM29" s="36"/>
      <c r="ACN29" s="36"/>
      <c r="ACO29" s="36"/>
      <c r="ACP29" s="36"/>
      <c r="ACQ29" s="36"/>
      <c r="ACR29" s="36"/>
      <c r="ACS29" s="36"/>
      <c r="ACT29" s="36"/>
      <c r="ACU29" s="36"/>
      <c r="ACV29" s="36"/>
      <c r="ACW29" s="36"/>
      <c r="ACX29" s="36"/>
      <c r="ACY29" s="36"/>
      <c r="ACZ29" s="36"/>
      <c r="ADA29" s="36"/>
      <c r="ADB29" s="36"/>
      <c r="ADC29" s="36"/>
      <c r="ADD29" s="36"/>
      <c r="ADE29" s="36"/>
      <c r="ADF29" s="36"/>
      <c r="ADG29" s="36"/>
      <c r="ADH29" s="36"/>
      <c r="ADI29" s="36"/>
      <c r="ADJ29" s="36"/>
      <c r="ADK29" s="36"/>
      <c r="ADL29" s="36"/>
      <c r="ADM29" s="36"/>
      <c r="ADN29" s="36"/>
      <c r="ADO29" s="36"/>
      <c r="ADP29" s="36"/>
      <c r="ADQ29" s="36"/>
      <c r="ADR29" s="36"/>
      <c r="ADS29" s="36"/>
      <c r="ADT29" s="36"/>
      <c r="ADU29" s="36"/>
      <c r="ADV29" s="36"/>
      <c r="ADW29" s="36"/>
      <c r="ADX29" s="36"/>
      <c r="ADY29" s="36"/>
      <c r="ADZ29" s="36"/>
      <c r="AEA29" s="36"/>
      <c r="AEB29" s="36"/>
      <c r="AEC29" s="36"/>
      <c r="AED29" s="36"/>
      <c r="AEE29" s="36"/>
      <c r="AEF29" s="36"/>
      <c r="AEG29" s="36"/>
      <c r="AEH29" s="36"/>
      <c r="AEI29" s="36"/>
      <c r="AEJ29" s="36"/>
      <c r="AEK29" s="36"/>
      <c r="AEL29" s="36"/>
      <c r="AEM29" s="36"/>
      <c r="AEN29" s="36"/>
      <c r="AEO29" s="36"/>
      <c r="AEP29" s="36"/>
      <c r="AEQ29" s="36"/>
      <c r="AER29" s="36"/>
      <c r="AES29" s="36"/>
      <c r="AET29" s="36"/>
      <c r="AEU29" s="36"/>
      <c r="AEV29" s="36"/>
      <c r="AEW29" s="36"/>
      <c r="AEX29" s="36"/>
      <c r="AEY29" s="36"/>
      <c r="AEZ29" s="36"/>
      <c r="AFA29" s="36"/>
      <c r="AFB29" s="36"/>
      <c r="AFC29" s="36"/>
      <c r="AFD29" s="36"/>
      <c r="AFE29" s="36"/>
      <c r="AFF29" s="36"/>
      <c r="AFG29" s="36"/>
      <c r="AFH29" s="36"/>
      <c r="AFI29" s="36"/>
      <c r="AFJ29" s="36"/>
      <c r="AFK29" s="36"/>
      <c r="AFL29" s="36"/>
      <c r="AFM29" s="36"/>
      <c r="AFN29" s="36"/>
      <c r="AFO29" s="36"/>
      <c r="AFP29" s="36"/>
      <c r="AFQ29" s="36"/>
      <c r="AFR29" s="36"/>
      <c r="AFS29" s="36"/>
      <c r="AFT29" s="36"/>
      <c r="AFU29" s="36"/>
      <c r="AFV29" s="36"/>
      <c r="AFW29" s="36"/>
      <c r="AFX29" s="36"/>
      <c r="AFY29" s="36"/>
      <c r="AFZ29" s="36"/>
      <c r="AGA29" s="36"/>
      <c r="AGB29" s="36"/>
      <c r="AGC29" s="36"/>
      <c r="AGD29" s="36"/>
      <c r="AGE29" s="36"/>
      <c r="AGF29" s="36"/>
      <c r="AGG29" s="36"/>
      <c r="AGH29" s="36"/>
      <c r="AGI29" s="36"/>
      <c r="AGJ29" s="36"/>
      <c r="AGK29" s="36"/>
      <c r="AGL29" s="36"/>
      <c r="AGM29" s="36"/>
      <c r="AGN29" s="36"/>
      <c r="AGO29" s="36"/>
      <c r="AGP29" s="36"/>
      <c r="AGQ29" s="36"/>
      <c r="AGR29" s="36"/>
      <c r="AGS29" s="36"/>
      <c r="AGT29" s="36"/>
      <c r="AGU29" s="36"/>
      <c r="AGV29" s="36"/>
      <c r="AGW29" s="36"/>
      <c r="AGX29" s="36"/>
      <c r="AGY29" s="36"/>
      <c r="AGZ29" s="36"/>
      <c r="AHA29" s="36"/>
      <c r="AHB29" s="36"/>
      <c r="AHC29" s="36"/>
      <c r="AHD29" s="36"/>
      <c r="AHE29" s="36"/>
      <c r="AHF29" s="36"/>
      <c r="AHG29" s="36"/>
      <c r="AHH29" s="36"/>
      <c r="AHI29" s="36"/>
      <c r="AHJ29" s="36"/>
      <c r="AHK29" s="36"/>
      <c r="AHL29" s="36"/>
      <c r="AHM29" s="36"/>
      <c r="AHN29" s="36"/>
      <c r="AHO29" s="36"/>
      <c r="AHP29" s="36"/>
      <c r="AHQ29" s="36"/>
      <c r="AHR29" s="36"/>
      <c r="AHS29" s="36"/>
      <c r="AHT29" s="36"/>
      <c r="AHU29" s="36"/>
      <c r="AHV29" s="36"/>
      <c r="AHW29" s="36"/>
      <c r="AHX29" s="36"/>
      <c r="AHY29" s="36"/>
      <c r="AHZ29" s="36"/>
      <c r="AIA29" s="36"/>
      <c r="AIB29" s="36"/>
      <c r="AIC29" s="36"/>
      <c r="AID29" s="36"/>
      <c r="AIE29" s="36"/>
      <c r="AIF29" s="36"/>
      <c r="AIG29" s="36"/>
      <c r="AIH29" s="36"/>
      <c r="AII29" s="36"/>
      <c r="AIJ29" s="36"/>
      <c r="AIK29" s="36"/>
      <c r="AIL29" s="36"/>
      <c r="AIM29" s="36"/>
      <c r="AIN29" s="36"/>
      <c r="AIO29" s="36"/>
      <c r="AIP29" s="36"/>
      <c r="AIQ29" s="36"/>
      <c r="AIR29" s="36"/>
      <c r="AIS29" s="36"/>
      <c r="AIT29" s="36"/>
      <c r="AIU29" s="36"/>
      <c r="AIV29" s="36"/>
      <c r="AIW29" s="36"/>
      <c r="AIX29" s="36"/>
      <c r="AIY29" s="36"/>
      <c r="AIZ29" s="36"/>
      <c r="AJA29" s="36"/>
      <c r="AJB29" s="36"/>
      <c r="AJC29" s="36"/>
      <c r="AJD29" s="36"/>
      <c r="AJE29" s="36"/>
      <c r="AJF29" s="36"/>
      <c r="AJG29" s="36"/>
      <c r="AJH29" s="36"/>
      <c r="AJI29" s="36"/>
      <c r="AJJ29" s="36"/>
      <c r="AJK29" s="36"/>
      <c r="AJL29" s="36"/>
      <c r="AJM29" s="36"/>
      <c r="AJN29" s="36"/>
      <c r="AJO29" s="36"/>
      <c r="AJP29" s="36"/>
      <c r="AJQ29" s="36"/>
      <c r="AJR29" s="36"/>
      <c r="AJS29" s="36"/>
      <c r="AJT29" s="36"/>
      <c r="AJU29" s="36"/>
      <c r="AJV29" s="36"/>
      <c r="AJW29" s="36"/>
      <c r="AJX29" s="36"/>
      <c r="AJY29" s="36"/>
      <c r="AJZ29" s="36"/>
      <c r="AKA29" s="36"/>
      <c r="AKB29" s="36"/>
      <c r="AKC29" s="36"/>
      <c r="AKD29" s="36"/>
      <c r="AKE29" s="36"/>
      <c r="AKF29" s="36"/>
      <c r="AKG29" s="36"/>
      <c r="AKH29" s="36"/>
      <c r="AKI29" s="36"/>
      <c r="AKJ29" s="36"/>
      <c r="AKK29" s="36"/>
      <c r="AKL29" s="36"/>
      <c r="AKM29" s="36"/>
      <c r="AKN29" s="36"/>
      <c r="AKO29" s="36"/>
      <c r="AKP29" s="36"/>
      <c r="AKQ29" s="36"/>
      <c r="AKR29" s="36"/>
      <c r="AKS29" s="36"/>
      <c r="AKT29" s="36"/>
      <c r="AKU29" s="36"/>
      <c r="AKV29" s="36"/>
      <c r="AKW29" s="36"/>
      <c r="AKX29" s="36"/>
      <c r="AKY29" s="36"/>
      <c r="AKZ29" s="36"/>
      <c r="ALA29" s="36"/>
      <c r="ALB29" s="36"/>
      <c r="ALC29" s="36"/>
      <c r="ALD29" s="36"/>
      <c r="ALE29" s="36"/>
      <c r="ALF29" s="36"/>
      <c r="ALG29" s="36"/>
      <c r="ALH29" s="36"/>
      <c r="ALI29" s="36"/>
      <c r="ALJ29" s="36"/>
      <c r="ALK29" s="36"/>
      <c r="ALL29" s="36"/>
      <c r="ALM29" s="36"/>
      <c r="ALN29" s="36"/>
      <c r="ALO29" s="36"/>
      <c r="ALP29" s="36"/>
      <c r="ALQ29" s="36"/>
      <c r="ALR29" s="36"/>
      <c r="ALS29" s="36"/>
      <c r="ALT29" s="36"/>
      <c r="ALU29" s="36"/>
      <c r="ALV29" s="36"/>
      <c r="ALW29" s="36"/>
      <c r="ALX29" s="36"/>
      <c r="ALY29" s="36"/>
      <c r="ALZ29" s="36"/>
      <c r="AMA29" s="36"/>
      <c r="AMB29" s="36"/>
      <c r="AMC29" s="36"/>
      <c r="AMD29" s="36"/>
      <c r="AME29" s="36"/>
      <c r="AMF29" s="36"/>
      <c r="AMG29" s="36"/>
      <c r="AMH29" s="36"/>
      <c r="AMI29" s="36"/>
      <c r="AMJ29" s="36"/>
      <c r="AMK29" s="36"/>
      <c r="AML29" s="36"/>
      <c r="AMM29" s="36"/>
      <c r="AMN29" s="36"/>
      <c r="AMO29" s="36"/>
      <c r="AMP29" s="36"/>
      <c r="AMQ29" s="36"/>
      <c r="AMR29" s="36"/>
      <c r="AMS29" s="36"/>
      <c r="AMT29" s="36"/>
      <c r="AMU29" s="36"/>
      <c r="AMV29" s="36"/>
      <c r="AMW29" s="36"/>
      <c r="AMX29" s="36"/>
      <c r="AMY29" s="36"/>
      <c r="AMZ29" s="36"/>
      <c r="ANA29" s="36"/>
      <c r="ANB29" s="36"/>
      <c r="ANC29" s="36"/>
      <c r="AND29" s="36"/>
      <c r="ANE29" s="36"/>
      <c r="ANF29" s="36"/>
      <c r="ANG29" s="36"/>
      <c r="ANH29" s="36"/>
      <c r="ANI29" s="36"/>
      <c r="ANJ29" s="36"/>
      <c r="ANK29" s="36"/>
      <c r="ANL29" s="36"/>
      <c r="ANM29" s="36"/>
      <c r="ANN29" s="36"/>
      <c r="ANO29" s="36"/>
      <c r="ANP29" s="36"/>
      <c r="ANQ29" s="36"/>
      <c r="ANR29" s="36"/>
      <c r="ANS29" s="36"/>
      <c r="ANT29" s="36"/>
      <c r="ANU29" s="36"/>
      <c r="ANV29" s="36"/>
      <c r="ANW29" s="36"/>
      <c r="ANX29" s="36"/>
      <c r="ANY29" s="36"/>
      <c r="ANZ29" s="36"/>
      <c r="AOA29" s="36"/>
      <c r="AOB29" s="36"/>
      <c r="AOC29" s="36"/>
      <c r="AOD29" s="36"/>
      <c r="AOE29" s="36"/>
      <c r="AOF29" s="36"/>
      <c r="AOG29" s="36"/>
      <c r="AOH29" s="36"/>
      <c r="AOI29" s="36"/>
      <c r="AOJ29" s="36"/>
      <c r="AOK29" s="36"/>
      <c r="AOL29" s="36"/>
      <c r="AOM29" s="36"/>
      <c r="AON29" s="36"/>
      <c r="AOO29" s="36"/>
      <c r="AOP29" s="36"/>
      <c r="AOQ29" s="36"/>
      <c r="AOR29" s="36"/>
      <c r="AOS29" s="36"/>
      <c r="AOT29" s="36"/>
      <c r="AOU29" s="36"/>
      <c r="AOV29" s="36"/>
      <c r="AOW29" s="36"/>
      <c r="AOX29" s="36"/>
      <c r="AOY29" s="36"/>
      <c r="AOZ29" s="36"/>
      <c r="APA29" s="36"/>
      <c r="APB29" s="36"/>
      <c r="APC29" s="36"/>
      <c r="APD29" s="36"/>
      <c r="APE29" s="36"/>
      <c r="APF29" s="36"/>
      <c r="APG29" s="36"/>
      <c r="APH29" s="36"/>
      <c r="API29" s="36"/>
      <c r="APJ29" s="36"/>
      <c r="APK29" s="36"/>
      <c r="APL29" s="36"/>
      <c r="APM29" s="36"/>
      <c r="APN29" s="36"/>
      <c r="APO29" s="36"/>
      <c r="APP29" s="36"/>
      <c r="APQ29" s="36"/>
      <c r="APR29" s="36"/>
      <c r="APS29" s="36"/>
      <c r="APT29" s="36"/>
      <c r="APU29" s="36"/>
      <c r="APV29" s="36"/>
      <c r="APW29" s="36"/>
      <c r="APX29" s="36"/>
      <c r="APY29" s="36"/>
      <c r="APZ29" s="36"/>
      <c r="AQA29" s="36"/>
      <c r="AQB29" s="36"/>
      <c r="AQC29" s="36"/>
      <c r="AQD29" s="36"/>
      <c r="AQE29" s="36"/>
      <c r="AQF29" s="36"/>
      <c r="AQG29" s="36"/>
      <c r="AQH29" s="36"/>
      <c r="AQI29" s="36"/>
      <c r="AQJ29" s="36"/>
      <c r="AQK29" s="36"/>
      <c r="AQL29" s="36"/>
      <c r="AQM29" s="36"/>
      <c r="AQN29" s="36"/>
      <c r="AQO29" s="36"/>
      <c r="AQP29" s="36"/>
      <c r="AQQ29" s="36"/>
      <c r="AQR29" s="36"/>
      <c r="AQS29" s="36"/>
      <c r="AQT29" s="36"/>
      <c r="AQU29" s="36"/>
      <c r="AQV29" s="36"/>
      <c r="AQW29" s="36"/>
      <c r="AQX29" s="36"/>
      <c r="AQY29" s="36"/>
      <c r="AQZ29" s="36"/>
      <c r="ARA29" s="36"/>
      <c r="ARB29" s="36"/>
      <c r="ARC29" s="36"/>
      <c r="ARD29" s="36"/>
      <c r="ARE29" s="36"/>
      <c r="ARF29" s="36"/>
      <c r="ARG29" s="36"/>
      <c r="ARH29" s="36"/>
      <c r="ARI29" s="36"/>
      <c r="ARJ29" s="36"/>
      <c r="ARK29" s="36"/>
      <c r="ARL29" s="36"/>
      <c r="ARM29" s="36"/>
      <c r="ARN29" s="36"/>
      <c r="ARO29" s="36"/>
      <c r="ARP29" s="36"/>
      <c r="ARQ29" s="36"/>
      <c r="ARR29" s="36"/>
      <c r="ARS29" s="36"/>
      <c r="ART29" s="36"/>
      <c r="ARU29" s="36"/>
      <c r="ARV29" s="36"/>
      <c r="ARW29" s="36"/>
      <c r="ARX29" s="36"/>
      <c r="ARY29" s="36"/>
      <c r="ARZ29" s="36"/>
      <c r="ASA29" s="36"/>
      <c r="ASB29" s="36"/>
      <c r="ASC29" s="36"/>
      <c r="ASD29" s="36"/>
      <c r="ASE29" s="36"/>
      <c r="ASF29" s="36"/>
      <c r="ASG29" s="36"/>
      <c r="ASH29" s="36"/>
      <c r="ASI29" s="36"/>
      <c r="ASJ29" s="36"/>
      <c r="ASK29" s="36"/>
      <c r="ASL29" s="36"/>
      <c r="ASM29" s="36"/>
      <c r="ASN29" s="36"/>
      <c r="ASO29" s="36"/>
      <c r="ASP29" s="36"/>
      <c r="ASQ29" s="36"/>
      <c r="ASR29" s="36"/>
      <c r="ASS29" s="36"/>
      <c r="AST29" s="36"/>
      <c r="ASU29" s="36"/>
      <c r="ASV29" s="36"/>
      <c r="ASW29" s="36"/>
      <c r="ASX29" s="36"/>
      <c r="ASY29" s="36"/>
      <c r="ASZ29" s="36"/>
      <c r="ATA29" s="36"/>
      <c r="ATB29" s="36"/>
      <c r="ATC29" s="36"/>
      <c r="ATD29" s="36"/>
      <c r="ATE29" s="36"/>
      <c r="ATF29" s="36"/>
      <c r="ATG29" s="36"/>
      <c r="ATH29" s="36"/>
      <c r="ATI29" s="36"/>
      <c r="ATJ29" s="36"/>
      <c r="ATK29" s="36"/>
      <c r="ATL29" s="36"/>
      <c r="ATM29" s="36"/>
      <c r="ATN29" s="36"/>
      <c r="ATO29" s="36"/>
    </row>
    <row r="30" spans="1:1212" s="37" customFormat="1" x14ac:dyDescent="0.25">
      <c r="A30" s="208"/>
      <c r="B30" s="208"/>
      <c r="C30" s="68"/>
      <c r="G30" s="69"/>
      <c r="H30" s="69"/>
      <c r="I30" s="69"/>
      <c r="J30" s="69"/>
      <c r="K30" s="69"/>
      <c r="L30" s="69"/>
      <c r="M30" s="69"/>
      <c r="N30" s="69"/>
      <c r="O30" s="69"/>
      <c r="P30" s="69"/>
      <c r="Q30" s="69"/>
      <c r="R30" s="69"/>
      <c r="S30" s="69"/>
      <c r="T30" s="69"/>
      <c r="U30" s="69"/>
      <c r="V30" s="69"/>
      <c r="W30" s="69"/>
      <c r="Y30" s="69"/>
      <c r="Z30" s="69"/>
      <c r="AA30" s="69"/>
      <c r="AB30" s="69"/>
      <c r="AC30" s="69"/>
      <c r="AD30" s="69"/>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c r="IW30" s="36"/>
      <c r="IX30" s="36"/>
      <c r="IY30" s="36"/>
      <c r="IZ30" s="36"/>
      <c r="JA30" s="36"/>
      <c r="JB30" s="36"/>
      <c r="JC30" s="36"/>
      <c r="JD30" s="36"/>
      <c r="JE30" s="36"/>
      <c r="JF30" s="36"/>
      <c r="JG30" s="36"/>
      <c r="JH30" s="36"/>
      <c r="JI30" s="36"/>
      <c r="JJ30" s="36"/>
      <c r="JK30" s="36"/>
      <c r="JL30" s="36"/>
      <c r="JM30" s="36"/>
      <c r="JN30" s="36"/>
      <c r="JO30" s="36"/>
      <c r="JP30" s="36"/>
      <c r="JQ30" s="36"/>
      <c r="JR30" s="36"/>
      <c r="JS30" s="36"/>
      <c r="JT30" s="36"/>
      <c r="JU30" s="36"/>
      <c r="JV30" s="36"/>
      <c r="JW30" s="36"/>
      <c r="JX30" s="36"/>
      <c r="JY30" s="36"/>
      <c r="JZ30" s="36"/>
      <c r="KA30" s="36"/>
      <c r="KB30" s="36"/>
      <c r="KC30" s="36"/>
      <c r="KD30" s="36"/>
      <c r="KE30" s="36"/>
      <c r="KF30" s="36"/>
      <c r="KG30" s="36"/>
      <c r="KH30" s="36"/>
      <c r="KI30" s="36"/>
      <c r="KJ30" s="36"/>
      <c r="KK30" s="36"/>
      <c r="KL30" s="36"/>
      <c r="KM30" s="36"/>
      <c r="KN30" s="36"/>
      <c r="KO30" s="36"/>
      <c r="KP30" s="36"/>
      <c r="KQ30" s="36"/>
      <c r="KR30" s="36"/>
      <c r="KS30" s="36"/>
      <c r="KT30" s="36"/>
      <c r="KU30" s="36"/>
      <c r="KV30" s="36"/>
      <c r="KW30" s="36"/>
      <c r="KX30" s="36"/>
      <c r="KY30" s="36"/>
      <c r="KZ30" s="36"/>
      <c r="LA30" s="36"/>
      <c r="LB30" s="36"/>
      <c r="LC30" s="36"/>
      <c r="LD30" s="36"/>
      <c r="LE30" s="36"/>
      <c r="LF30" s="36"/>
      <c r="LG30" s="36"/>
      <c r="LH30" s="36"/>
      <c r="LI30" s="36"/>
      <c r="LJ30" s="36"/>
      <c r="LK30" s="36"/>
      <c r="LL30" s="36"/>
      <c r="LM30" s="36"/>
      <c r="LN30" s="36"/>
      <c r="LO30" s="36"/>
      <c r="LP30" s="36"/>
      <c r="LQ30" s="36"/>
      <c r="LR30" s="36"/>
      <c r="LS30" s="36"/>
      <c r="LT30" s="36"/>
      <c r="LU30" s="36"/>
      <c r="LV30" s="36"/>
      <c r="LW30" s="36"/>
      <c r="LX30" s="36"/>
      <c r="LY30" s="36"/>
      <c r="LZ30" s="36"/>
      <c r="MA30" s="36"/>
      <c r="MB30" s="36"/>
      <c r="MC30" s="36"/>
      <c r="MD30" s="36"/>
      <c r="ME30" s="36"/>
      <c r="MF30" s="36"/>
      <c r="MG30" s="36"/>
      <c r="MH30" s="36"/>
      <c r="MI30" s="36"/>
      <c r="MJ30" s="36"/>
      <c r="MK30" s="36"/>
      <c r="ML30" s="36"/>
      <c r="MM30" s="36"/>
      <c r="MN30" s="36"/>
      <c r="MO30" s="36"/>
      <c r="MP30" s="36"/>
      <c r="MQ30" s="36"/>
      <c r="MR30" s="36"/>
      <c r="MS30" s="36"/>
      <c r="MT30" s="36"/>
      <c r="MU30" s="36"/>
      <c r="MV30" s="36"/>
      <c r="MW30" s="36"/>
      <c r="MX30" s="36"/>
      <c r="MY30" s="36"/>
      <c r="MZ30" s="36"/>
      <c r="NA30" s="36"/>
      <c r="NB30" s="36"/>
      <c r="NC30" s="36"/>
      <c r="ND30" s="36"/>
      <c r="NE30" s="36"/>
      <c r="NF30" s="36"/>
      <c r="NG30" s="36"/>
      <c r="NH30" s="36"/>
      <c r="NI30" s="36"/>
      <c r="NJ30" s="36"/>
      <c r="NK30" s="36"/>
      <c r="NL30" s="36"/>
      <c r="NM30" s="36"/>
      <c r="NN30" s="36"/>
      <c r="NO30" s="36"/>
      <c r="NP30" s="36"/>
      <c r="NQ30" s="36"/>
      <c r="NR30" s="36"/>
      <c r="NS30" s="36"/>
      <c r="NT30" s="36"/>
      <c r="NU30" s="36"/>
      <c r="NV30" s="36"/>
      <c r="NW30" s="36"/>
      <c r="NX30" s="36"/>
      <c r="NY30" s="36"/>
      <c r="NZ30" s="36"/>
      <c r="OA30" s="36"/>
      <c r="OB30" s="36"/>
      <c r="OC30" s="36"/>
      <c r="OD30" s="36"/>
      <c r="OE30" s="36"/>
      <c r="OF30" s="36"/>
      <c r="OG30" s="36"/>
      <c r="OH30" s="36"/>
      <c r="OI30" s="36"/>
      <c r="OJ30" s="36"/>
      <c r="OK30" s="36"/>
      <c r="OL30" s="36"/>
      <c r="OM30" s="36"/>
      <c r="ON30" s="36"/>
      <c r="OO30" s="36"/>
      <c r="OP30" s="36"/>
      <c r="OQ30" s="36"/>
      <c r="OR30" s="36"/>
      <c r="OS30" s="36"/>
      <c r="OT30" s="36"/>
      <c r="OU30" s="36"/>
      <c r="OV30" s="36"/>
      <c r="OW30" s="36"/>
      <c r="OX30" s="36"/>
      <c r="OY30" s="36"/>
      <c r="OZ30" s="36"/>
      <c r="PA30" s="36"/>
      <c r="PB30" s="36"/>
      <c r="PC30" s="36"/>
      <c r="PD30" s="36"/>
      <c r="PE30" s="36"/>
      <c r="PF30" s="36"/>
      <c r="PG30" s="36"/>
      <c r="PH30" s="36"/>
      <c r="PI30" s="36"/>
      <c r="PJ30" s="36"/>
      <c r="PK30" s="36"/>
      <c r="PL30" s="36"/>
      <c r="PM30" s="36"/>
      <c r="PN30" s="36"/>
      <c r="PO30" s="36"/>
      <c r="PP30" s="36"/>
      <c r="PQ30" s="36"/>
      <c r="PR30" s="36"/>
      <c r="PS30" s="36"/>
      <c r="PT30" s="36"/>
      <c r="PU30" s="36"/>
      <c r="PV30" s="36"/>
      <c r="PW30" s="36"/>
      <c r="PX30" s="36"/>
      <c r="PY30" s="36"/>
      <c r="PZ30" s="36"/>
      <c r="QA30" s="36"/>
      <c r="QB30" s="36"/>
      <c r="QC30" s="36"/>
      <c r="QD30" s="36"/>
      <c r="QE30" s="36"/>
      <c r="QF30" s="36"/>
      <c r="QG30" s="36"/>
      <c r="QH30" s="36"/>
      <c r="QI30" s="36"/>
      <c r="QJ30" s="36"/>
      <c r="QK30" s="36"/>
      <c r="QL30" s="36"/>
      <c r="QM30" s="36"/>
      <c r="QN30" s="36"/>
      <c r="QO30" s="36"/>
      <c r="QP30" s="36"/>
      <c r="QQ30" s="36"/>
      <c r="QR30" s="36"/>
      <c r="QS30" s="36"/>
      <c r="QT30" s="36"/>
      <c r="QU30" s="36"/>
      <c r="QV30" s="36"/>
      <c r="QW30" s="36"/>
      <c r="QX30" s="36"/>
      <c r="QY30" s="36"/>
      <c r="QZ30" s="36"/>
      <c r="RA30" s="36"/>
      <c r="RB30" s="36"/>
      <c r="RC30" s="36"/>
      <c r="RD30" s="36"/>
      <c r="RE30" s="36"/>
      <c r="RF30" s="36"/>
      <c r="RG30" s="36"/>
      <c r="RH30" s="36"/>
      <c r="RI30" s="36"/>
      <c r="RJ30" s="36"/>
      <c r="RK30" s="36"/>
      <c r="RL30" s="36"/>
      <c r="RM30" s="36"/>
      <c r="RN30" s="36"/>
      <c r="RO30" s="36"/>
      <c r="RP30" s="36"/>
      <c r="RQ30" s="36"/>
      <c r="RR30" s="36"/>
      <c r="RS30" s="36"/>
      <c r="RT30" s="36"/>
      <c r="RU30" s="36"/>
      <c r="RV30" s="36"/>
      <c r="RW30" s="36"/>
      <c r="RX30" s="36"/>
      <c r="RY30" s="36"/>
      <c r="RZ30" s="36"/>
      <c r="SA30" s="36"/>
      <c r="SB30" s="36"/>
      <c r="SC30" s="36"/>
      <c r="SD30" s="36"/>
      <c r="SE30" s="36"/>
      <c r="SF30" s="36"/>
      <c r="SG30" s="36"/>
      <c r="SH30" s="36"/>
      <c r="SI30" s="36"/>
      <c r="SJ30" s="36"/>
      <c r="SK30" s="36"/>
      <c r="SL30" s="36"/>
      <c r="SM30" s="36"/>
      <c r="SN30" s="36"/>
      <c r="SO30" s="36"/>
      <c r="SP30" s="36"/>
      <c r="SQ30" s="36"/>
      <c r="SR30" s="36"/>
      <c r="SS30" s="36"/>
      <c r="ST30" s="36"/>
      <c r="SU30" s="36"/>
      <c r="SV30" s="36"/>
      <c r="SW30" s="36"/>
      <c r="SX30" s="36"/>
      <c r="SY30" s="36"/>
      <c r="SZ30" s="36"/>
      <c r="TA30" s="36"/>
      <c r="TB30" s="36"/>
      <c r="TC30" s="36"/>
      <c r="TD30" s="36"/>
      <c r="TE30" s="36"/>
      <c r="TF30" s="36"/>
      <c r="TG30" s="36"/>
      <c r="TH30" s="36"/>
      <c r="TI30" s="36"/>
      <c r="TJ30" s="36"/>
      <c r="TK30" s="36"/>
      <c r="TL30" s="36"/>
      <c r="TM30" s="36"/>
      <c r="TN30" s="36"/>
      <c r="TO30" s="36"/>
      <c r="TP30" s="36"/>
      <c r="TQ30" s="36"/>
      <c r="TR30" s="36"/>
      <c r="TS30" s="36"/>
      <c r="TT30" s="36"/>
      <c r="TU30" s="36"/>
      <c r="TV30" s="36"/>
      <c r="TW30" s="36"/>
      <c r="TX30" s="36"/>
      <c r="TY30" s="36"/>
      <c r="TZ30" s="36"/>
      <c r="UA30" s="36"/>
      <c r="UB30" s="36"/>
      <c r="UC30" s="36"/>
      <c r="UD30" s="36"/>
      <c r="UE30" s="36"/>
      <c r="UF30" s="36"/>
      <c r="UG30" s="36"/>
      <c r="UH30" s="36"/>
      <c r="UI30" s="36"/>
      <c r="UJ30" s="36"/>
      <c r="UK30" s="36"/>
      <c r="UL30" s="36"/>
      <c r="UM30" s="36"/>
      <c r="UN30" s="36"/>
      <c r="UO30" s="36"/>
      <c r="UP30" s="36"/>
      <c r="UQ30" s="36"/>
      <c r="UR30" s="36"/>
      <c r="US30" s="36"/>
      <c r="UT30" s="36"/>
      <c r="UU30" s="36"/>
      <c r="UV30" s="36"/>
      <c r="UW30" s="36"/>
      <c r="UX30" s="36"/>
      <c r="UY30" s="36"/>
      <c r="UZ30" s="36"/>
      <c r="VA30" s="36"/>
      <c r="VB30" s="36"/>
      <c r="VC30" s="36"/>
      <c r="VD30" s="36"/>
      <c r="VE30" s="36"/>
      <c r="VF30" s="36"/>
      <c r="VG30" s="36"/>
      <c r="VH30" s="36"/>
      <c r="VI30" s="36"/>
      <c r="VJ30" s="36"/>
      <c r="VK30" s="36"/>
      <c r="VL30" s="36"/>
      <c r="VM30" s="36"/>
      <c r="VN30" s="36"/>
      <c r="VO30" s="36"/>
      <c r="VP30" s="36"/>
      <c r="VQ30" s="36"/>
      <c r="VR30" s="36"/>
      <c r="VS30" s="36"/>
      <c r="VT30" s="36"/>
      <c r="VU30" s="36"/>
      <c r="VV30" s="36"/>
      <c r="VW30" s="36"/>
      <c r="VX30" s="36"/>
      <c r="VY30" s="36"/>
      <c r="VZ30" s="36"/>
      <c r="WA30" s="36"/>
      <c r="WB30" s="36"/>
      <c r="WC30" s="36"/>
      <c r="WD30" s="36"/>
      <c r="WE30" s="36"/>
      <c r="WF30" s="36"/>
      <c r="WG30" s="36"/>
      <c r="WH30" s="36"/>
      <c r="WI30" s="36"/>
      <c r="WJ30" s="36"/>
      <c r="WK30" s="36"/>
      <c r="WL30" s="36"/>
      <c r="WM30" s="36"/>
      <c r="WN30" s="36"/>
      <c r="WO30" s="36"/>
      <c r="WP30" s="36"/>
      <c r="WQ30" s="36"/>
      <c r="WR30" s="36"/>
      <c r="WS30" s="36"/>
      <c r="WT30" s="36"/>
      <c r="WU30" s="36"/>
      <c r="WV30" s="36"/>
      <c r="WW30" s="36"/>
      <c r="WX30" s="36"/>
      <c r="WY30" s="36"/>
      <c r="WZ30" s="36"/>
      <c r="XA30" s="36"/>
      <c r="XB30" s="36"/>
      <c r="XC30" s="36"/>
      <c r="XD30" s="36"/>
      <c r="XE30" s="36"/>
      <c r="XF30" s="36"/>
      <c r="XG30" s="36"/>
      <c r="XH30" s="36"/>
      <c r="XI30" s="36"/>
      <c r="XJ30" s="36"/>
      <c r="XK30" s="36"/>
      <c r="XL30" s="36"/>
      <c r="XM30" s="36"/>
      <c r="XN30" s="36"/>
      <c r="XO30" s="36"/>
      <c r="XP30" s="36"/>
      <c r="XQ30" s="36"/>
      <c r="XR30" s="36"/>
      <c r="XS30" s="36"/>
      <c r="XT30" s="36"/>
      <c r="XU30" s="36"/>
      <c r="XV30" s="36"/>
      <c r="XW30" s="36"/>
      <c r="XX30" s="36"/>
      <c r="XY30" s="36"/>
      <c r="XZ30" s="36"/>
      <c r="YA30" s="36"/>
      <c r="YB30" s="36"/>
      <c r="YC30" s="36"/>
      <c r="YD30" s="36"/>
      <c r="YE30" s="36"/>
      <c r="YF30" s="36"/>
      <c r="YG30" s="36"/>
      <c r="YH30" s="36"/>
      <c r="YI30" s="36"/>
      <c r="YJ30" s="36"/>
      <c r="YK30" s="36"/>
      <c r="YL30" s="36"/>
      <c r="YM30" s="36"/>
      <c r="YN30" s="36"/>
      <c r="YO30" s="36"/>
      <c r="YP30" s="36"/>
      <c r="YQ30" s="36"/>
      <c r="YR30" s="36"/>
      <c r="YS30" s="36"/>
      <c r="YT30" s="36"/>
      <c r="YU30" s="36"/>
      <c r="YV30" s="36"/>
      <c r="YW30" s="36"/>
      <c r="YX30" s="36"/>
      <c r="YY30" s="36"/>
      <c r="YZ30" s="36"/>
      <c r="ZA30" s="36"/>
      <c r="ZB30" s="36"/>
      <c r="ZC30" s="36"/>
      <c r="ZD30" s="36"/>
      <c r="ZE30" s="36"/>
      <c r="ZF30" s="36"/>
      <c r="ZG30" s="36"/>
      <c r="ZH30" s="36"/>
      <c r="ZI30" s="36"/>
      <c r="ZJ30" s="36"/>
      <c r="ZK30" s="36"/>
      <c r="ZL30" s="36"/>
      <c r="ZM30" s="36"/>
      <c r="ZN30" s="36"/>
      <c r="ZO30" s="36"/>
      <c r="ZP30" s="36"/>
      <c r="ZQ30" s="36"/>
      <c r="ZR30" s="36"/>
      <c r="ZS30" s="36"/>
      <c r="ZT30" s="36"/>
      <c r="ZU30" s="36"/>
      <c r="ZV30" s="36"/>
      <c r="ZW30" s="36"/>
      <c r="ZX30" s="36"/>
      <c r="ZY30" s="36"/>
      <c r="ZZ30" s="36"/>
      <c r="AAA30" s="36"/>
      <c r="AAB30" s="36"/>
      <c r="AAC30" s="36"/>
      <c r="AAD30" s="36"/>
      <c r="AAE30" s="36"/>
      <c r="AAF30" s="36"/>
      <c r="AAG30" s="36"/>
      <c r="AAH30" s="36"/>
      <c r="AAI30" s="36"/>
      <c r="AAJ30" s="36"/>
      <c r="AAK30" s="36"/>
      <c r="AAL30" s="36"/>
      <c r="AAM30" s="36"/>
      <c r="AAN30" s="36"/>
      <c r="AAO30" s="36"/>
      <c r="AAP30" s="36"/>
      <c r="AAQ30" s="36"/>
      <c r="AAR30" s="36"/>
      <c r="AAS30" s="36"/>
      <c r="AAT30" s="36"/>
      <c r="AAU30" s="36"/>
      <c r="AAV30" s="36"/>
      <c r="AAW30" s="36"/>
      <c r="AAX30" s="36"/>
      <c r="AAY30" s="36"/>
      <c r="AAZ30" s="36"/>
      <c r="ABA30" s="36"/>
      <c r="ABB30" s="36"/>
      <c r="ABC30" s="36"/>
      <c r="ABD30" s="36"/>
      <c r="ABE30" s="36"/>
      <c r="ABF30" s="36"/>
      <c r="ABG30" s="36"/>
      <c r="ABH30" s="36"/>
      <c r="ABI30" s="36"/>
      <c r="ABJ30" s="36"/>
      <c r="ABK30" s="36"/>
      <c r="ABL30" s="36"/>
      <c r="ABM30" s="36"/>
      <c r="ABN30" s="36"/>
      <c r="ABO30" s="36"/>
      <c r="ABP30" s="36"/>
      <c r="ABQ30" s="36"/>
      <c r="ABR30" s="36"/>
      <c r="ABS30" s="36"/>
      <c r="ABT30" s="36"/>
      <c r="ABU30" s="36"/>
      <c r="ABV30" s="36"/>
      <c r="ABW30" s="36"/>
      <c r="ABX30" s="36"/>
      <c r="ABY30" s="36"/>
      <c r="ABZ30" s="36"/>
      <c r="ACA30" s="36"/>
      <c r="ACB30" s="36"/>
      <c r="ACC30" s="36"/>
      <c r="ACD30" s="36"/>
      <c r="ACE30" s="36"/>
      <c r="ACF30" s="36"/>
      <c r="ACG30" s="36"/>
      <c r="ACH30" s="36"/>
      <c r="ACI30" s="36"/>
      <c r="ACJ30" s="36"/>
      <c r="ACK30" s="36"/>
      <c r="ACL30" s="36"/>
      <c r="ACM30" s="36"/>
      <c r="ACN30" s="36"/>
      <c r="ACO30" s="36"/>
      <c r="ACP30" s="36"/>
      <c r="ACQ30" s="36"/>
      <c r="ACR30" s="36"/>
      <c r="ACS30" s="36"/>
      <c r="ACT30" s="36"/>
      <c r="ACU30" s="36"/>
      <c r="ACV30" s="36"/>
      <c r="ACW30" s="36"/>
      <c r="ACX30" s="36"/>
      <c r="ACY30" s="36"/>
      <c r="ACZ30" s="36"/>
      <c r="ADA30" s="36"/>
      <c r="ADB30" s="36"/>
      <c r="ADC30" s="36"/>
      <c r="ADD30" s="36"/>
      <c r="ADE30" s="36"/>
      <c r="ADF30" s="36"/>
      <c r="ADG30" s="36"/>
      <c r="ADH30" s="36"/>
      <c r="ADI30" s="36"/>
      <c r="ADJ30" s="36"/>
      <c r="ADK30" s="36"/>
      <c r="ADL30" s="36"/>
      <c r="ADM30" s="36"/>
      <c r="ADN30" s="36"/>
      <c r="ADO30" s="36"/>
      <c r="ADP30" s="36"/>
      <c r="ADQ30" s="36"/>
      <c r="ADR30" s="36"/>
      <c r="ADS30" s="36"/>
      <c r="ADT30" s="36"/>
      <c r="ADU30" s="36"/>
      <c r="ADV30" s="36"/>
      <c r="ADW30" s="36"/>
      <c r="ADX30" s="36"/>
      <c r="ADY30" s="36"/>
      <c r="ADZ30" s="36"/>
      <c r="AEA30" s="36"/>
      <c r="AEB30" s="36"/>
      <c r="AEC30" s="36"/>
      <c r="AED30" s="36"/>
      <c r="AEE30" s="36"/>
      <c r="AEF30" s="36"/>
      <c r="AEG30" s="36"/>
      <c r="AEH30" s="36"/>
      <c r="AEI30" s="36"/>
      <c r="AEJ30" s="36"/>
      <c r="AEK30" s="36"/>
      <c r="AEL30" s="36"/>
      <c r="AEM30" s="36"/>
      <c r="AEN30" s="36"/>
      <c r="AEO30" s="36"/>
      <c r="AEP30" s="36"/>
      <c r="AEQ30" s="36"/>
      <c r="AER30" s="36"/>
      <c r="AES30" s="36"/>
      <c r="AET30" s="36"/>
      <c r="AEU30" s="36"/>
      <c r="AEV30" s="36"/>
      <c r="AEW30" s="36"/>
      <c r="AEX30" s="36"/>
      <c r="AEY30" s="36"/>
      <c r="AEZ30" s="36"/>
      <c r="AFA30" s="36"/>
      <c r="AFB30" s="36"/>
      <c r="AFC30" s="36"/>
      <c r="AFD30" s="36"/>
      <c r="AFE30" s="36"/>
      <c r="AFF30" s="36"/>
      <c r="AFG30" s="36"/>
      <c r="AFH30" s="36"/>
      <c r="AFI30" s="36"/>
      <c r="AFJ30" s="36"/>
      <c r="AFK30" s="36"/>
      <c r="AFL30" s="36"/>
      <c r="AFM30" s="36"/>
      <c r="AFN30" s="36"/>
      <c r="AFO30" s="36"/>
      <c r="AFP30" s="36"/>
      <c r="AFQ30" s="36"/>
      <c r="AFR30" s="36"/>
      <c r="AFS30" s="36"/>
      <c r="AFT30" s="36"/>
      <c r="AFU30" s="36"/>
      <c r="AFV30" s="36"/>
      <c r="AFW30" s="36"/>
      <c r="AFX30" s="36"/>
      <c r="AFY30" s="36"/>
      <c r="AFZ30" s="36"/>
      <c r="AGA30" s="36"/>
      <c r="AGB30" s="36"/>
      <c r="AGC30" s="36"/>
      <c r="AGD30" s="36"/>
      <c r="AGE30" s="36"/>
      <c r="AGF30" s="36"/>
      <c r="AGG30" s="36"/>
      <c r="AGH30" s="36"/>
      <c r="AGI30" s="36"/>
      <c r="AGJ30" s="36"/>
      <c r="AGK30" s="36"/>
      <c r="AGL30" s="36"/>
      <c r="AGM30" s="36"/>
      <c r="AGN30" s="36"/>
      <c r="AGO30" s="36"/>
      <c r="AGP30" s="36"/>
      <c r="AGQ30" s="36"/>
      <c r="AGR30" s="36"/>
      <c r="AGS30" s="36"/>
      <c r="AGT30" s="36"/>
      <c r="AGU30" s="36"/>
      <c r="AGV30" s="36"/>
      <c r="AGW30" s="36"/>
      <c r="AGX30" s="36"/>
      <c r="AGY30" s="36"/>
      <c r="AGZ30" s="36"/>
      <c r="AHA30" s="36"/>
      <c r="AHB30" s="36"/>
      <c r="AHC30" s="36"/>
      <c r="AHD30" s="36"/>
      <c r="AHE30" s="36"/>
      <c r="AHF30" s="36"/>
      <c r="AHG30" s="36"/>
      <c r="AHH30" s="36"/>
      <c r="AHI30" s="36"/>
      <c r="AHJ30" s="36"/>
      <c r="AHK30" s="36"/>
      <c r="AHL30" s="36"/>
      <c r="AHM30" s="36"/>
      <c r="AHN30" s="36"/>
      <c r="AHO30" s="36"/>
      <c r="AHP30" s="36"/>
      <c r="AHQ30" s="36"/>
      <c r="AHR30" s="36"/>
      <c r="AHS30" s="36"/>
      <c r="AHT30" s="36"/>
      <c r="AHU30" s="36"/>
      <c r="AHV30" s="36"/>
      <c r="AHW30" s="36"/>
      <c r="AHX30" s="36"/>
      <c r="AHY30" s="36"/>
      <c r="AHZ30" s="36"/>
      <c r="AIA30" s="36"/>
      <c r="AIB30" s="36"/>
      <c r="AIC30" s="36"/>
      <c r="AID30" s="36"/>
      <c r="AIE30" s="36"/>
      <c r="AIF30" s="36"/>
      <c r="AIG30" s="36"/>
      <c r="AIH30" s="36"/>
      <c r="AII30" s="36"/>
      <c r="AIJ30" s="36"/>
      <c r="AIK30" s="36"/>
      <c r="AIL30" s="36"/>
      <c r="AIM30" s="36"/>
      <c r="AIN30" s="36"/>
      <c r="AIO30" s="36"/>
      <c r="AIP30" s="36"/>
      <c r="AIQ30" s="36"/>
      <c r="AIR30" s="36"/>
      <c r="AIS30" s="36"/>
      <c r="AIT30" s="36"/>
      <c r="AIU30" s="36"/>
      <c r="AIV30" s="36"/>
      <c r="AIW30" s="36"/>
      <c r="AIX30" s="36"/>
      <c r="AIY30" s="36"/>
      <c r="AIZ30" s="36"/>
      <c r="AJA30" s="36"/>
      <c r="AJB30" s="36"/>
      <c r="AJC30" s="36"/>
      <c r="AJD30" s="36"/>
      <c r="AJE30" s="36"/>
      <c r="AJF30" s="36"/>
      <c r="AJG30" s="36"/>
      <c r="AJH30" s="36"/>
      <c r="AJI30" s="36"/>
      <c r="AJJ30" s="36"/>
      <c r="AJK30" s="36"/>
      <c r="AJL30" s="36"/>
      <c r="AJM30" s="36"/>
      <c r="AJN30" s="36"/>
      <c r="AJO30" s="36"/>
      <c r="AJP30" s="36"/>
      <c r="AJQ30" s="36"/>
      <c r="AJR30" s="36"/>
      <c r="AJS30" s="36"/>
      <c r="AJT30" s="36"/>
      <c r="AJU30" s="36"/>
      <c r="AJV30" s="36"/>
      <c r="AJW30" s="36"/>
      <c r="AJX30" s="36"/>
      <c r="AJY30" s="36"/>
      <c r="AJZ30" s="36"/>
      <c r="AKA30" s="36"/>
      <c r="AKB30" s="36"/>
      <c r="AKC30" s="36"/>
      <c r="AKD30" s="36"/>
      <c r="AKE30" s="36"/>
      <c r="AKF30" s="36"/>
      <c r="AKG30" s="36"/>
      <c r="AKH30" s="36"/>
      <c r="AKI30" s="36"/>
      <c r="AKJ30" s="36"/>
      <c r="AKK30" s="36"/>
      <c r="AKL30" s="36"/>
      <c r="AKM30" s="36"/>
      <c r="AKN30" s="36"/>
      <c r="AKO30" s="36"/>
      <c r="AKP30" s="36"/>
      <c r="AKQ30" s="36"/>
      <c r="AKR30" s="36"/>
      <c r="AKS30" s="36"/>
      <c r="AKT30" s="36"/>
      <c r="AKU30" s="36"/>
      <c r="AKV30" s="36"/>
      <c r="AKW30" s="36"/>
      <c r="AKX30" s="36"/>
      <c r="AKY30" s="36"/>
      <c r="AKZ30" s="36"/>
      <c r="ALA30" s="36"/>
      <c r="ALB30" s="36"/>
      <c r="ALC30" s="36"/>
      <c r="ALD30" s="36"/>
      <c r="ALE30" s="36"/>
      <c r="ALF30" s="36"/>
      <c r="ALG30" s="36"/>
      <c r="ALH30" s="36"/>
      <c r="ALI30" s="36"/>
      <c r="ALJ30" s="36"/>
      <c r="ALK30" s="36"/>
      <c r="ALL30" s="36"/>
      <c r="ALM30" s="36"/>
      <c r="ALN30" s="36"/>
      <c r="ALO30" s="36"/>
      <c r="ALP30" s="36"/>
      <c r="ALQ30" s="36"/>
      <c r="ALR30" s="36"/>
      <c r="ALS30" s="36"/>
      <c r="ALT30" s="36"/>
      <c r="ALU30" s="36"/>
      <c r="ALV30" s="36"/>
      <c r="ALW30" s="36"/>
      <c r="ALX30" s="36"/>
      <c r="ALY30" s="36"/>
      <c r="ALZ30" s="36"/>
      <c r="AMA30" s="36"/>
      <c r="AMB30" s="36"/>
      <c r="AMC30" s="36"/>
      <c r="AMD30" s="36"/>
      <c r="AME30" s="36"/>
      <c r="AMF30" s="36"/>
      <c r="AMG30" s="36"/>
      <c r="AMH30" s="36"/>
      <c r="AMI30" s="36"/>
      <c r="AMJ30" s="36"/>
      <c r="AMK30" s="36"/>
      <c r="AML30" s="36"/>
      <c r="AMM30" s="36"/>
      <c r="AMN30" s="36"/>
      <c r="AMO30" s="36"/>
      <c r="AMP30" s="36"/>
      <c r="AMQ30" s="36"/>
      <c r="AMR30" s="36"/>
      <c r="AMS30" s="36"/>
      <c r="AMT30" s="36"/>
      <c r="AMU30" s="36"/>
      <c r="AMV30" s="36"/>
      <c r="AMW30" s="36"/>
      <c r="AMX30" s="36"/>
      <c r="AMY30" s="36"/>
      <c r="AMZ30" s="36"/>
      <c r="ANA30" s="36"/>
      <c r="ANB30" s="36"/>
      <c r="ANC30" s="36"/>
      <c r="AND30" s="36"/>
      <c r="ANE30" s="36"/>
      <c r="ANF30" s="36"/>
      <c r="ANG30" s="36"/>
      <c r="ANH30" s="36"/>
      <c r="ANI30" s="36"/>
      <c r="ANJ30" s="36"/>
      <c r="ANK30" s="36"/>
      <c r="ANL30" s="36"/>
      <c r="ANM30" s="36"/>
      <c r="ANN30" s="36"/>
      <c r="ANO30" s="36"/>
      <c r="ANP30" s="36"/>
      <c r="ANQ30" s="36"/>
      <c r="ANR30" s="36"/>
      <c r="ANS30" s="36"/>
      <c r="ANT30" s="36"/>
      <c r="ANU30" s="36"/>
      <c r="ANV30" s="36"/>
      <c r="ANW30" s="36"/>
      <c r="ANX30" s="36"/>
      <c r="ANY30" s="36"/>
      <c r="ANZ30" s="36"/>
      <c r="AOA30" s="36"/>
      <c r="AOB30" s="36"/>
      <c r="AOC30" s="36"/>
      <c r="AOD30" s="36"/>
      <c r="AOE30" s="36"/>
      <c r="AOF30" s="36"/>
      <c r="AOG30" s="36"/>
      <c r="AOH30" s="36"/>
      <c r="AOI30" s="36"/>
      <c r="AOJ30" s="36"/>
      <c r="AOK30" s="36"/>
      <c r="AOL30" s="36"/>
      <c r="AOM30" s="36"/>
      <c r="AON30" s="36"/>
      <c r="AOO30" s="36"/>
      <c r="AOP30" s="36"/>
      <c r="AOQ30" s="36"/>
      <c r="AOR30" s="36"/>
      <c r="AOS30" s="36"/>
      <c r="AOT30" s="36"/>
      <c r="AOU30" s="36"/>
      <c r="AOV30" s="36"/>
      <c r="AOW30" s="36"/>
      <c r="AOX30" s="36"/>
      <c r="AOY30" s="36"/>
      <c r="AOZ30" s="36"/>
      <c r="APA30" s="36"/>
      <c r="APB30" s="36"/>
      <c r="APC30" s="36"/>
      <c r="APD30" s="36"/>
      <c r="APE30" s="36"/>
      <c r="APF30" s="36"/>
      <c r="APG30" s="36"/>
      <c r="APH30" s="36"/>
      <c r="API30" s="36"/>
      <c r="APJ30" s="36"/>
      <c r="APK30" s="36"/>
      <c r="APL30" s="36"/>
      <c r="APM30" s="36"/>
      <c r="APN30" s="36"/>
      <c r="APO30" s="36"/>
      <c r="APP30" s="36"/>
      <c r="APQ30" s="36"/>
      <c r="APR30" s="36"/>
      <c r="APS30" s="36"/>
      <c r="APT30" s="36"/>
      <c r="APU30" s="36"/>
      <c r="APV30" s="36"/>
      <c r="APW30" s="36"/>
      <c r="APX30" s="36"/>
      <c r="APY30" s="36"/>
      <c r="APZ30" s="36"/>
      <c r="AQA30" s="36"/>
      <c r="AQB30" s="36"/>
      <c r="AQC30" s="36"/>
      <c r="AQD30" s="36"/>
      <c r="AQE30" s="36"/>
      <c r="AQF30" s="36"/>
      <c r="AQG30" s="36"/>
      <c r="AQH30" s="36"/>
      <c r="AQI30" s="36"/>
      <c r="AQJ30" s="36"/>
      <c r="AQK30" s="36"/>
      <c r="AQL30" s="36"/>
      <c r="AQM30" s="36"/>
      <c r="AQN30" s="36"/>
      <c r="AQO30" s="36"/>
      <c r="AQP30" s="36"/>
      <c r="AQQ30" s="36"/>
      <c r="AQR30" s="36"/>
      <c r="AQS30" s="36"/>
      <c r="AQT30" s="36"/>
      <c r="AQU30" s="36"/>
      <c r="AQV30" s="36"/>
      <c r="AQW30" s="36"/>
      <c r="AQX30" s="36"/>
      <c r="AQY30" s="36"/>
      <c r="AQZ30" s="36"/>
      <c r="ARA30" s="36"/>
      <c r="ARB30" s="36"/>
      <c r="ARC30" s="36"/>
      <c r="ARD30" s="36"/>
      <c r="ARE30" s="36"/>
      <c r="ARF30" s="36"/>
      <c r="ARG30" s="36"/>
      <c r="ARH30" s="36"/>
      <c r="ARI30" s="36"/>
      <c r="ARJ30" s="36"/>
      <c r="ARK30" s="36"/>
      <c r="ARL30" s="36"/>
      <c r="ARM30" s="36"/>
      <c r="ARN30" s="36"/>
      <c r="ARO30" s="36"/>
      <c r="ARP30" s="36"/>
      <c r="ARQ30" s="36"/>
      <c r="ARR30" s="36"/>
      <c r="ARS30" s="36"/>
      <c r="ART30" s="36"/>
      <c r="ARU30" s="36"/>
      <c r="ARV30" s="36"/>
      <c r="ARW30" s="36"/>
      <c r="ARX30" s="36"/>
      <c r="ARY30" s="36"/>
      <c r="ARZ30" s="36"/>
      <c r="ASA30" s="36"/>
      <c r="ASB30" s="36"/>
      <c r="ASC30" s="36"/>
      <c r="ASD30" s="36"/>
      <c r="ASE30" s="36"/>
      <c r="ASF30" s="36"/>
      <c r="ASG30" s="36"/>
      <c r="ASH30" s="36"/>
      <c r="ASI30" s="36"/>
      <c r="ASJ30" s="36"/>
      <c r="ASK30" s="36"/>
      <c r="ASL30" s="36"/>
      <c r="ASM30" s="36"/>
      <c r="ASN30" s="36"/>
      <c r="ASO30" s="36"/>
      <c r="ASP30" s="36"/>
      <c r="ASQ30" s="36"/>
      <c r="ASR30" s="36"/>
      <c r="ASS30" s="36"/>
      <c r="AST30" s="36"/>
      <c r="ASU30" s="36"/>
      <c r="ASV30" s="36"/>
      <c r="ASW30" s="36"/>
      <c r="ASX30" s="36"/>
      <c r="ASY30" s="36"/>
      <c r="ASZ30" s="36"/>
      <c r="ATA30" s="36"/>
      <c r="ATB30" s="36"/>
      <c r="ATC30" s="36"/>
      <c r="ATD30" s="36"/>
      <c r="ATE30" s="36"/>
      <c r="ATF30" s="36"/>
      <c r="ATG30" s="36"/>
      <c r="ATH30" s="36"/>
      <c r="ATI30" s="36"/>
      <c r="ATJ30" s="36"/>
      <c r="ATK30" s="36"/>
      <c r="ATL30" s="36"/>
      <c r="ATM30" s="36"/>
      <c r="ATN30" s="36"/>
      <c r="ATO30" s="36"/>
    </row>
    <row r="31" spans="1:1212" s="37" customFormat="1" x14ac:dyDescent="0.25">
      <c r="A31" s="208"/>
      <c r="B31" s="208"/>
      <c r="C31" s="68"/>
      <c r="G31" s="69"/>
      <c r="H31" s="69"/>
      <c r="I31" s="69"/>
      <c r="J31" s="69"/>
      <c r="K31" s="69"/>
      <c r="L31" s="69"/>
      <c r="M31" s="69"/>
      <c r="N31" s="69"/>
      <c r="O31" s="69"/>
      <c r="P31" s="69"/>
      <c r="Q31" s="69"/>
      <c r="R31" s="69"/>
      <c r="S31" s="69"/>
      <c r="T31" s="69"/>
      <c r="U31" s="69"/>
      <c r="V31" s="69"/>
      <c r="W31" s="69"/>
      <c r="Y31" s="69"/>
      <c r="Z31" s="69"/>
      <c r="AA31" s="69"/>
      <c r="AB31" s="69"/>
      <c r="AC31" s="69"/>
      <c r="AD31" s="69"/>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c r="IW31" s="36"/>
      <c r="IX31" s="36"/>
      <c r="IY31" s="36"/>
      <c r="IZ31" s="36"/>
      <c r="JA31" s="36"/>
      <c r="JB31" s="36"/>
      <c r="JC31" s="36"/>
      <c r="JD31" s="36"/>
      <c r="JE31" s="36"/>
      <c r="JF31" s="36"/>
      <c r="JG31" s="36"/>
      <c r="JH31" s="36"/>
      <c r="JI31" s="36"/>
      <c r="JJ31" s="36"/>
      <c r="JK31" s="36"/>
      <c r="JL31" s="36"/>
      <c r="JM31" s="36"/>
      <c r="JN31" s="36"/>
      <c r="JO31" s="36"/>
      <c r="JP31" s="36"/>
      <c r="JQ31" s="36"/>
      <c r="JR31" s="36"/>
      <c r="JS31" s="36"/>
      <c r="JT31" s="36"/>
      <c r="JU31" s="36"/>
      <c r="JV31" s="36"/>
      <c r="JW31" s="36"/>
      <c r="JX31" s="36"/>
      <c r="JY31" s="36"/>
      <c r="JZ31" s="36"/>
      <c r="KA31" s="36"/>
      <c r="KB31" s="36"/>
      <c r="KC31" s="36"/>
      <c r="KD31" s="36"/>
      <c r="KE31" s="36"/>
      <c r="KF31" s="36"/>
      <c r="KG31" s="36"/>
      <c r="KH31" s="36"/>
      <c r="KI31" s="36"/>
      <c r="KJ31" s="36"/>
      <c r="KK31" s="36"/>
      <c r="KL31" s="36"/>
      <c r="KM31" s="36"/>
      <c r="KN31" s="36"/>
      <c r="KO31" s="36"/>
      <c r="KP31" s="36"/>
      <c r="KQ31" s="36"/>
      <c r="KR31" s="36"/>
      <c r="KS31" s="36"/>
      <c r="KT31" s="36"/>
      <c r="KU31" s="36"/>
      <c r="KV31" s="36"/>
      <c r="KW31" s="36"/>
      <c r="KX31" s="36"/>
      <c r="KY31" s="36"/>
      <c r="KZ31" s="36"/>
      <c r="LA31" s="36"/>
      <c r="LB31" s="36"/>
      <c r="LC31" s="36"/>
      <c r="LD31" s="36"/>
      <c r="LE31" s="36"/>
      <c r="LF31" s="36"/>
      <c r="LG31" s="36"/>
      <c r="LH31" s="36"/>
      <c r="LI31" s="36"/>
      <c r="LJ31" s="36"/>
      <c r="LK31" s="36"/>
      <c r="LL31" s="36"/>
      <c r="LM31" s="36"/>
      <c r="LN31" s="36"/>
      <c r="LO31" s="36"/>
      <c r="LP31" s="36"/>
      <c r="LQ31" s="36"/>
      <c r="LR31" s="36"/>
      <c r="LS31" s="36"/>
      <c r="LT31" s="36"/>
      <c r="LU31" s="36"/>
      <c r="LV31" s="36"/>
      <c r="LW31" s="36"/>
      <c r="LX31" s="36"/>
      <c r="LY31" s="36"/>
      <c r="LZ31" s="36"/>
      <c r="MA31" s="36"/>
      <c r="MB31" s="36"/>
      <c r="MC31" s="36"/>
      <c r="MD31" s="36"/>
      <c r="ME31" s="36"/>
      <c r="MF31" s="36"/>
      <c r="MG31" s="36"/>
      <c r="MH31" s="36"/>
      <c r="MI31" s="36"/>
      <c r="MJ31" s="36"/>
      <c r="MK31" s="36"/>
      <c r="ML31" s="36"/>
      <c r="MM31" s="36"/>
      <c r="MN31" s="36"/>
      <c r="MO31" s="36"/>
      <c r="MP31" s="36"/>
      <c r="MQ31" s="36"/>
      <c r="MR31" s="36"/>
      <c r="MS31" s="36"/>
      <c r="MT31" s="36"/>
      <c r="MU31" s="36"/>
      <c r="MV31" s="36"/>
      <c r="MW31" s="36"/>
      <c r="MX31" s="36"/>
      <c r="MY31" s="36"/>
      <c r="MZ31" s="36"/>
      <c r="NA31" s="36"/>
      <c r="NB31" s="36"/>
      <c r="NC31" s="36"/>
      <c r="ND31" s="36"/>
      <c r="NE31" s="36"/>
      <c r="NF31" s="36"/>
      <c r="NG31" s="36"/>
      <c r="NH31" s="36"/>
      <c r="NI31" s="36"/>
      <c r="NJ31" s="36"/>
      <c r="NK31" s="36"/>
      <c r="NL31" s="36"/>
      <c r="NM31" s="36"/>
      <c r="NN31" s="36"/>
      <c r="NO31" s="36"/>
      <c r="NP31" s="36"/>
      <c r="NQ31" s="36"/>
      <c r="NR31" s="36"/>
      <c r="NS31" s="36"/>
      <c r="NT31" s="36"/>
      <c r="NU31" s="36"/>
      <c r="NV31" s="36"/>
      <c r="NW31" s="36"/>
      <c r="NX31" s="36"/>
      <c r="NY31" s="36"/>
      <c r="NZ31" s="36"/>
      <c r="OA31" s="36"/>
      <c r="OB31" s="36"/>
      <c r="OC31" s="36"/>
      <c r="OD31" s="36"/>
      <c r="OE31" s="36"/>
      <c r="OF31" s="36"/>
      <c r="OG31" s="36"/>
      <c r="OH31" s="36"/>
      <c r="OI31" s="36"/>
      <c r="OJ31" s="36"/>
      <c r="OK31" s="36"/>
      <c r="OL31" s="36"/>
      <c r="OM31" s="36"/>
      <c r="ON31" s="36"/>
      <c r="OO31" s="36"/>
      <c r="OP31" s="36"/>
      <c r="OQ31" s="36"/>
      <c r="OR31" s="36"/>
      <c r="OS31" s="36"/>
      <c r="OT31" s="36"/>
      <c r="OU31" s="36"/>
      <c r="OV31" s="36"/>
      <c r="OW31" s="36"/>
      <c r="OX31" s="36"/>
      <c r="OY31" s="36"/>
      <c r="OZ31" s="36"/>
      <c r="PA31" s="36"/>
      <c r="PB31" s="36"/>
      <c r="PC31" s="36"/>
      <c r="PD31" s="36"/>
      <c r="PE31" s="36"/>
      <c r="PF31" s="36"/>
      <c r="PG31" s="36"/>
      <c r="PH31" s="36"/>
      <c r="PI31" s="36"/>
      <c r="PJ31" s="36"/>
      <c r="PK31" s="36"/>
      <c r="PL31" s="36"/>
      <c r="PM31" s="36"/>
      <c r="PN31" s="36"/>
      <c r="PO31" s="36"/>
      <c r="PP31" s="36"/>
      <c r="PQ31" s="36"/>
      <c r="PR31" s="36"/>
      <c r="PS31" s="36"/>
      <c r="PT31" s="36"/>
      <c r="PU31" s="36"/>
      <c r="PV31" s="36"/>
      <c r="PW31" s="36"/>
      <c r="PX31" s="36"/>
      <c r="PY31" s="36"/>
      <c r="PZ31" s="36"/>
      <c r="QA31" s="36"/>
      <c r="QB31" s="36"/>
      <c r="QC31" s="36"/>
      <c r="QD31" s="36"/>
      <c r="QE31" s="36"/>
      <c r="QF31" s="36"/>
      <c r="QG31" s="36"/>
      <c r="QH31" s="36"/>
      <c r="QI31" s="36"/>
      <c r="QJ31" s="36"/>
      <c r="QK31" s="36"/>
      <c r="QL31" s="36"/>
      <c r="QM31" s="36"/>
      <c r="QN31" s="36"/>
      <c r="QO31" s="36"/>
      <c r="QP31" s="36"/>
      <c r="QQ31" s="36"/>
      <c r="QR31" s="36"/>
      <c r="QS31" s="36"/>
      <c r="QT31" s="36"/>
      <c r="QU31" s="36"/>
      <c r="QV31" s="36"/>
      <c r="QW31" s="36"/>
      <c r="QX31" s="36"/>
      <c r="QY31" s="36"/>
      <c r="QZ31" s="36"/>
      <c r="RA31" s="36"/>
      <c r="RB31" s="36"/>
      <c r="RC31" s="36"/>
      <c r="RD31" s="36"/>
      <c r="RE31" s="36"/>
      <c r="RF31" s="36"/>
      <c r="RG31" s="36"/>
      <c r="RH31" s="36"/>
      <c r="RI31" s="36"/>
      <c r="RJ31" s="36"/>
      <c r="RK31" s="36"/>
      <c r="RL31" s="36"/>
      <c r="RM31" s="36"/>
      <c r="RN31" s="36"/>
      <c r="RO31" s="36"/>
      <c r="RP31" s="36"/>
      <c r="RQ31" s="36"/>
      <c r="RR31" s="36"/>
      <c r="RS31" s="36"/>
      <c r="RT31" s="36"/>
      <c r="RU31" s="36"/>
      <c r="RV31" s="36"/>
      <c r="RW31" s="36"/>
      <c r="RX31" s="36"/>
      <c r="RY31" s="36"/>
      <c r="RZ31" s="36"/>
      <c r="SA31" s="36"/>
      <c r="SB31" s="36"/>
      <c r="SC31" s="36"/>
      <c r="SD31" s="36"/>
      <c r="SE31" s="36"/>
      <c r="SF31" s="36"/>
      <c r="SG31" s="36"/>
      <c r="SH31" s="36"/>
      <c r="SI31" s="36"/>
      <c r="SJ31" s="36"/>
      <c r="SK31" s="36"/>
      <c r="SL31" s="36"/>
      <c r="SM31" s="36"/>
      <c r="SN31" s="36"/>
      <c r="SO31" s="36"/>
      <c r="SP31" s="36"/>
      <c r="SQ31" s="36"/>
      <c r="SR31" s="36"/>
      <c r="SS31" s="36"/>
      <c r="ST31" s="36"/>
      <c r="SU31" s="36"/>
      <c r="SV31" s="36"/>
      <c r="SW31" s="36"/>
      <c r="SX31" s="36"/>
      <c r="SY31" s="36"/>
      <c r="SZ31" s="36"/>
      <c r="TA31" s="36"/>
      <c r="TB31" s="36"/>
      <c r="TC31" s="36"/>
      <c r="TD31" s="36"/>
      <c r="TE31" s="36"/>
      <c r="TF31" s="36"/>
      <c r="TG31" s="36"/>
      <c r="TH31" s="36"/>
      <c r="TI31" s="36"/>
      <c r="TJ31" s="36"/>
      <c r="TK31" s="36"/>
      <c r="TL31" s="36"/>
      <c r="TM31" s="36"/>
      <c r="TN31" s="36"/>
      <c r="TO31" s="36"/>
      <c r="TP31" s="36"/>
      <c r="TQ31" s="36"/>
      <c r="TR31" s="36"/>
      <c r="TS31" s="36"/>
      <c r="TT31" s="36"/>
      <c r="TU31" s="36"/>
      <c r="TV31" s="36"/>
      <c r="TW31" s="36"/>
      <c r="TX31" s="36"/>
      <c r="TY31" s="36"/>
      <c r="TZ31" s="36"/>
      <c r="UA31" s="36"/>
      <c r="UB31" s="36"/>
      <c r="UC31" s="36"/>
      <c r="UD31" s="36"/>
      <c r="UE31" s="36"/>
      <c r="UF31" s="36"/>
      <c r="UG31" s="36"/>
      <c r="UH31" s="36"/>
      <c r="UI31" s="36"/>
      <c r="UJ31" s="36"/>
      <c r="UK31" s="36"/>
      <c r="UL31" s="36"/>
      <c r="UM31" s="36"/>
      <c r="UN31" s="36"/>
      <c r="UO31" s="36"/>
      <c r="UP31" s="36"/>
      <c r="UQ31" s="36"/>
      <c r="UR31" s="36"/>
      <c r="US31" s="36"/>
      <c r="UT31" s="36"/>
      <c r="UU31" s="36"/>
      <c r="UV31" s="36"/>
      <c r="UW31" s="36"/>
      <c r="UX31" s="36"/>
      <c r="UY31" s="36"/>
      <c r="UZ31" s="36"/>
      <c r="VA31" s="36"/>
      <c r="VB31" s="36"/>
      <c r="VC31" s="36"/>
      <c r="VD31" s="36"/>
      <c r="VE31" s="36"/>
      <c r="VF31" s="36"/>
      <c r="VG31" s="36"/>
      <c r="VH31" s="36"/>
      <c r="VI31" s="36"/>
      <c r="VJ31" s="36"/>
      <c r="VK31" s="36"/>
      <c r="VL31" s="36"/>
      <c r="VM31" s="36"/>
      <c r="VN31" s="36"/>
      <c r="VO31" s="36"/>
      <c r="VP31" s="36"/>
      <c r="VQ31" s="36"/>
      <c r="VR31" s="36"/>
      <c r="VS31" s="36"/>
      <c r="VT31" s="36"/>
      <c r="VU31" s="36"/>
      <c r="VV31" s="36"/>
      <c r="VW31" s="36"/>
      <c r="VX31" s="36"/>
      <c r="VY31" s="36"/>
      <c r="VZ31" s="36"/>
      <c r="WA31" s="36"/>
      <c r="WB31" s="36"/>
      <c r="WC31" s="36"/>
      <c r="WD31" s="36"/>
      <c r="WE31" s="36"/>
      <c r="WF31" s="36"/>
      <c r="WG31" s="36"/>
      <c r="WH31" s="36"/>
      <c r="WI31" s="36"/>
      <c r="WJ31" s="36"/>
      <c r="WK31" s="36"/>
      <c r="WL31" s="36"/>
      <c r="WM31" s="36"/>
      <c r="WN31" s="36"/>
      <c r="WO31" s="36"/>
      <c r="WP31" s="36"/>
      <c r="WQ31" s="36"/>
      <c r="WR31" s="36"/>
      <c r="WS31" s="36"/>
      <c r="WT31" s="36"/>
      <c r="WU31" s="36"/>
      <c r="WV31" s="36"/>
      <c r="WW31" s="36"/>
      <c r="WX31" s="36"/>
      <c r="WY31" s="36"/>
      <c r="WZ31" s="36"/>
      <c r="XA31" s="36"/>
      <c r="XB31" s="36"/>
      <c r="XC31" s="36"/>
      <c r="XD31" s="36"/>
      <c r="XE31" s="36"/>
      <c r="XF31" s="36"/>
      <c r="XG31" s="36"/>
      <c r="XH31" s="36"/>
      <c r="XI31" s="36"/>
      <c r="XJ31" s="36"/>
      <c r="XK31" s="36"/>
      <c r="XL31" s="36"/>
      <c r="XM31" s="36"/>
      <c r="XN31" s="36"/>
      <c r="XO31" s="36"/>
      <c r="XP31" s="36"/>
      <c r="XQ31" s="36"/>
      <c r="XR31" s="36"/>
      <c r="XS31" s="36"/>
      <c r="XT31" s="36"/>
      <c r="XU31" s="36"/>
      <c r="XV31" s="36"/>
      <c r="XW31" s="36"/>
      <c r="XX31" s="36"/>
      <c r="XY31" s="36"/>
      <c r="XZ31" s="36"/>
      <c r="YA31" s="36"/>
      <c r="YB31" s="36"/>
      <c r="YC31" s="36"/>
      <c r="YD31" s="36"/>
      <c r="YE31" s="36"/>
      <c r="YF31" s="36"/>
      <c r="YG31" s="36"/>
      <c r="YH31" s="36"/>
      <c r="YI31" s="36"/>
      <c r="YJ31" s="36"/>
      <c r="YK31" s="36"/>
      <c r="YL31" s="36"/>
      <c r="YM31" s="36"/>
      <c r="YN31" s="36"/>
      <c r="YO31" s="36"/>
      <c r="YP31" s="36"/>
      <c r="YQ31" s="36"/>
      <c r="YR31" s="36"/>
      <c r="YS31" s="36"/>
      <c r="YT31" s="36"/>
      <c r="YU31" s="36"/>
      <c r="YV31" s="36"/>
      <c r="YW31" s="36"/>
      <c r="YX31" s="36"/>
      <c r="YY31" s="36"/>
      <c r="YZ31" s="36"/>
      <c r="ZA31" s="36"/>
      <c r="ZB31" s="36"/>
      <c r="ZC31" s="36"/>
      <c r="ZD31" s="36"/>
      <c r="ZE31" s="36"/>
      <c r="ZF31" s="36"/>
      <c r="ZG31" s="36"/>
      <c r="ZH31" s="36"/>
      <c r="ZI31" s="36"/>
      <c r="ZJ31" s="36"/>
      <c r="ZK31" s="36"/>
      <c r="ZL31" s="36"/>
      <c r="ZM31" s="36"/>
      <c r="ZN31" s="36"/>
      <c r="ZO31" s="36"/>
      <c r="ZP31" s="36"/>
      <c r="ZQ31" s="36"/>
      <c r="ZR31" s="36"/>
      <c r="ZS31" s="36"/>
      <c r="ZT31" s="36"/>
      <c r="ZU31" s="36"/>
      <c r="ZV31" s="36"/>
      <c r="ZW31" s="36"/>
      <c r="ZX31" s="36"/>
      <c r="ZY31" s="36"/>
      <c r="ZZ31" s="36"/>
      <c r="AAA31" s="36"/>
      <c r="AAB31" s="36"/>
      <c r="AAC31" s="36"/>
      <c r="AAD31" s="36"/>
      <c r="AAE31" s="36"/>
      <c r="AAF31" s="36"/>
      <c r="AAG31" s="36"/>
      <c r="AAH31" s="36"/>
      <c r="AAI31" s="36"/>
      <c r="AAJ31" s="36"/>
      <c r="AAK31" s="36"/>
      <c r="AAL31" s="36"/>
      <c r="AAM31" s="36"/>
      <c r="AAN31" s="36"/>
      <c r="AAO31" s="36"/>
      <c r="AAP31" s="36"/>
      <c r="AAQ31" s="36"/>
      <c r="AAR31" s="36"/>
      <c r="AAS31" s="36"/>
      <c r="AAT31" s="36"/>
      <c r="AAU31" s="36"/>
      <c r="AAV31" s="36"/>
      <c r="AAW31" s="36"/>
      <c r="AAX31" s="36"/>
      <c r="AAY31" s="36"/>
      <c r="AAZ31" s="36"/>
      <c r="ABA31" s="36"/>
      <c r="ABB31" s="36"/>
      <c r="ABC31" s="36"/>
      <c r="ABD31" s="36"/>
      <c r="ABE31" s="36"/>
      <c r="ABF31" s="36"/>
      <c r="ABG31" s="36"/>
      <c r="ABH31" s="36"/>
      <c r="ABI31" s="36"/>
      <c r="ABJ31" s="36"/>
      <c r="ABK31" s="36"/>
      <c r="ABL31" s="36"/>
      <c r="ABM31" s="36"/>
      <c r="ABN31" s="36"/>
      <c r="ABO31" s="36"/>
      <c r="ABP31" s="36"/>
      <c r="ABQ31" s="36"/>
      <c r="ABR31" s="36"/>
      <c r="ABS31" s="36"/>
      <c r="ABT31" s="36"/>
      <c r="ABU31" s="36"/>
      <c r="ABV31" s="36"/>
      <c r="ABW31" s="36"/>
      <c r="ABX31" s="36"/>
      <c r="ABY31" s="36"/>
      <c r="ABZ31" s="36"/>
      <c r="ACA31" s="36"/>
      <c r="ACB31" s="36"/>
      <c r="ACC31" s="36"/>
      <c r="ACD31" s="36"/>
      <c r="ACE31" s="36"/>
      <c r="ACF31" s="36"/>
      <c r="ACG31" s="36"/>
      <c r="ACH31" s="36"/>
      <c r="ACI31" s="36"/>
      <c r="ACJ31" s="36"/>
      <c r="ACK31" s="36"/>
      <c r="ACL31" s="36"/>
      <c r="ACM31" s="36"/>
      <c r="ACN31" s="36"/>
      <c r="ACO31" s="36"/>
      <c r="ACP31" s="36"/>
      <c r="ACQ31" s="36"/>
      <c r="ACR31" s="36"/>
      <c r="ACS31" s="36"/>
      <c r="ACT31" s="36"/>
      <c r="ACU31" s="36"/>
      <c r="ACV31" s="36"/>
      <c r="ACW31" s="36"/>
      <c r="ACX31" s="36"/>
      <c r="ACY31" s="36"/>
      <c r="ACZ31" s="36"/>
      <c r="ADA31" s="36"/>
      <c r="ADB31" s="36"/>
      <c r="ADC31" s="36"/>
      <c r="ADD31" s="36"/>
      <c r="ADE31" s="36"/>
      <c r="ADF31" s="36"/>
      <c r="ADG31" s="36"/>
      <c r="ADH31" s="36"/>
      <c r="ADI31" s="36"/>
      <c r="ADJ31" s="36"/>
      <c r="ADK31" s="36"/>
      <c r="ADL31" s="36"/>
      <c r="ADM31" s="36"/>
      <c r="ADN31" s="36"/>
      <c r="ADO31" s="36"/>
      <c r="ADP31" s="36"/>
      <c r="ADQ31" s="36"/>
      <c r="ADR31" s="36"/>
      <c r="ADS31" s="36"/>
      <c r="ADT31" s="36"/>
      <c r="ADU31" s="36"/>
      <c r="ADV31" s="36"/>
      <c r="ADW31" s="36"/>
      <c r="ADX31" s="36"/>
      <c r="ADY31" s="36"/>
      <c r="ADZ31" s="36"/>
      <c r="AEA31" s="36"/>
      <c r="AEB31" s="36"/>
      <c r="AEC31" s="36"/>
      <c r="AED31" s="36"/>
      <c r="AEE31" s="36"/>
      <c r="AEF31" s="36"/>
      <c r="AEG31" s="36"/>
      <c r="AEH31" s="36"/>
      <c r="AEI31" s="36"/>
      <c r="AEJ31" s="36"/>
      <c r="AEK31" s="36"/>
      <c r="AEL31" s="36"/>
      <c r="AEM31" s="36"/>
      <c r="AEN31" s="36"/>
      <c r="AEO31" s="36"/>
      <c r="AEP31" s="36"/>
      <c r="AEQ31" s="36"/>
      <c r="AER31" s="36"/>
      <c r="AES31" s="36"/>
      <c r="AET31" s="36"/>
      <c r="AEU31" s="36"/>
      <c r="AEV31" s="36"/>
      <c r="AEW31" s="36"/>
      <c r="AEX31" s="36"/>
      <c r="AEY31" s="36"/>
      <c r="AEZ31" s="36"/>
      <c r="AFA31" s="36"/>
      <c r="AFB31" s="36"/>
      <c r="AFC31" s="36"/>
      <c r="AFD31" s="36"/>
      <c r="AFE31" s="36"/>
      <c r="AFF31" s="36"/>
      <c r="AFG31" s="36"/>
      <c r="AFH31" s="36"/>
      <c r="AFI31" s="36"/>
      <c r="AFJ31" s="36"/>
      <c r="AFK31" s="36"/>
      <c r="AFL31" s="36"/>
      <c r="AFM31" s="36"/>
      <c r="AFN31" s="36"/>
      <c r="AFO31" s="36"/>
      <c r="AFP31" s="36"/>
      <c r="AFQ31" s="36"/>
      <c r="AFR31" s="36"/>
      <c r="AFS31" s="36"/>
      <c r="AFT31" s="36"/>
      <c r="AFU31" s="36"/>
      <c r="AFV31" s="36"/>
      <c r="AFW31" s="36"/>
      <c r="AFX31" s="36"/>
      <c r="AFY31" s="36"/>
      <c r="AFZ31" s="36"/>
      <c r="AGA31" s="36"/>
      <c r="AGB31" s="36"/>
      <c r="AGC31" s="36"/>
      <c r="AGD31" s="36"/>
      <c r="AGE31" s="36"/>
      <c r="AGF31" s="36"/>
      <c r="AGG31" s="36"/>
      <c r="AGH31" s="36"/>
      <c r="AGI31" s="36"/>
      <c r="AGJ31" s="36"/>
      <c r="AGK31" s="36"/>
      <c r="AGL31" s="36"/>
      <c r="AGM31" s="36"/>
      <c r="AGN31" s="36"/>
      <c r="AGO31" s="36"/>
      <c r="AGP31" s="36"/>
      <c r="AGQ31" s="36"/>
      <c r="AGR31" s="36"/>
      <c r="AGS31" s="36"/>
      <c r="AGT31" s="36"/>
      <c r="AGU31" s="36"/>
      <c r="AGV31" s="36"/>
      <c r="AGW31" s="36"/>
      <c r="AGX31" s="36"/>
      <c r="AGY31" s="36"/>
      <c r="AGZ31" s="36"/>
      <c r="AHA31" s="36"/>
      <c r="AHB31" s="36"/>
      <c r="AHC31" s="36"/>
      <c r="AHD31" s="36"/>
      <c r="AHE31" s="36"/>
      <c r="AHF31" s="36"/>
      <c r="AHG31" s="36"/>
      <c r="AHH31" s="36"/>
      <c r="AHI31" s="36"/>
      <c r="AHJ31" s="36"/>
      <c r="AHK31" s="36"/>
      <c r="AHL31" s="36"/>
      <c r="AHM31" s="36"/>
      <c r="AHN31" s="36"/>
      <c r="AHO31" s="36"/>
      <c r="AHP31" s="36"/>
      <c r="AHQ31" s="36"/>
      <c r="AHR31" s="36"/>
      <c r="AHS31" s="36"/>
      <c r="AHT31" s="36"/>
      <c r="AHU31" s="36"/>
      <c r="AHV31" s="36"/>
      <c r="AHW31" s="36"/>
      <c r="AHX31" s="36"/>
      <c r="AHY31" s="36"/>
      <c r="AHZ31" s="36"/>
      <c r="AIA31" s="36"/>
      <c r="AIB31" s="36"/>
      <c r="AIC31" s="36"/>
      <c r="AID31" s="36"/>
      <c r="AIE31" s="36"/>
      <c r="AIF31" s="36"/>
      <c r="AIG31" s="36"/>
      <c r="AIH31" s="36"/>
      <c r="AII31" s="36"/>
      <c r="AIJ31" s="36"/>
      <c r="AIK31" s="36"/>
      <c r="AIL31" s="36"/>
      <c r="AIM31" s="36"/>
      <c r="AIN31" s="36"/>
      <c r="AIO31" s="36"/>
      <c r="AIP31" s="36"/>
      <c r="AIQ31" s="36"/>
      <c r="AIR31" s="36"/>
      <c r="AIS31" s="36"/>
      <c r="AIT31" s="36"/>
      <c r="AIU31" s="36"/>
      <c r="AIV31" s="36"/>
      <c r="AIW31" s="36"/>
      <c r="AIX31" s="36"/>
      <c r="AIY31" s="36"/>
      <c r="AIZ31" s="36"/>
      <c r="AJA31" s="36"/>
      <c r="AJB31" s="36"/>
      <c r="AJC31" s="36"/>
      <c r="AJD31" s="36"/>
      <c r="AJE31" s="36"/>
      <c r="AJF31" s="36"/>
      <c r="AJG31" s="36"/>
      <c r="AJH31" s="36"/>
      <c r="AJI31" s="36"/>
      <c r="AJJ31" s="36"/>
      <c r="AJK31" s="36"/>
      <c r="AJL31" s="36"/>
      <c r="AJM31" s="36"/>
      <c r="AJN31" s="36"/>
      <c r="AJO31" s="36"/>
      <c r="AJP31" s="36"/>
      <c r="AJQ31" s="36"/>
      <c r="AJR31" s="36"/>
      <c r="AJS31" s="36"/>
      <c r="AJT31" s="36"/>
      <c r="AJU31" s="36"/>
      <c r="AJV31" s="36"/>
      <c r="AJW31" s="36"/>
      <c r="AJX31" s="36"/>
      <c r="AJY31" s="36"/>
      <c r="AJZ31" s="36"/>
      <c r="AKA31" s="36"/>
      <c r="AKB31" s="36"/>
      <c r="AKC31" s="36"/>
      <c r="AKD31" s="36"/>
      <c r="AKE31" s="36"/>
      <c r="AKF31" s="36"/>
      <c r="AKG31" s="36"/>
      <c r="AKH31" s="36"/>
      <c r="AKI31" s="36"/>
      <c r="AKJ31" s="36"/>
      <c r="AKK31" s="36"/>
      <c r="AKL31" s="36"/>
      <c r="AKM31" s="36"/>
      <c r="AKN31" s="36"/>
      <c r="AKO31" s="36"/>
      <c r="AKP31" s="36"/>
      <c r="AKQ31" s="36"/>
      <c r="AKR31" s="36"/>
      <c r="AKS31" s="36"/>
      <c r="AKT31" s="36"/>
      <c r="AKU31" s="36"/>
      <c r="AKV31" s="36"/>
      <c r="AKW31" s="36"/>
      <c r="AKX31" s="36"/>
      <c r="AKY31" s="36"/>
      <c r="AKZ31" s="36"/>
      <c r="ALA31" s="36"/>
      <c r="ALB31" s="36"/>
      <c r="ALC31" s="36"/>
      <c r="ALD31" s="36"/>
      <c r="ALE31" s="36"/>
      <c r="ALF31" s="36"/>
      <c r="ALG31" s="36"/>
      <c r="ALH31" s="36"/>
      <c r="ALI31" s="36"/>
      <c r="ALJ31" s="36"/>
      <c r="ALK31" s="36"/>
      <c r="ALL31" s="36"/>
      <c r="ALM31" s="36"/>
      <c r="ALN31" s="36"/>
      <c r="ALO31" s="36"/>
      <c r="ALP31" s="36"/>
      <c r="ALQ31" s="36"/>
      <c r="ALR31" s="36"/>
      <c r="ALS31" s="36"/>
      <c r="ALT31" s="36"/>
      <c r="ALU31" s="36"/>
      <c r="ALV31" s="36"/>
      <c r="ALW31" s="36"/>
      <c r="ALX31" s="36"/>
      <c r="ALY31" s="36"/>
      <c r="ALZ31" s="36"/>
      <c r="AMA31" s="36"/>
      <c r="AMB31" s="36"/>
      <c r="AMC31" s="36"/>
      <c r="AMD31" s="36"/>
      <c r="AME31" s="36"/>
      <c r="AMF31" s="36"/>
      <c r="AMG31" s="36"/>
      <c r="AMH31" s="36"/>
      <c r="AMI31" s="36"/>
      <c r="AMJ31" s="36"/>
      <c r="AMK31" s="36"/>
      <c r="AML31" s="36"/>
      <c r="AMM31" s="36"/>
      <c r="AMN31" s="36"/>
      <c r="AMO31" s="36"/>
      <c r="AMP31" s="36"/>
      <c r="AMQ31" s="36"/>
      <c r="AMR31" s="36"/>
      <c r="AMS31" s="36"/>
      <c r="AMT31" s="36"/>
      <c r="AMU31" s="36"/>
      <c r="AMV31" s="36"/>
      <c r="AMW31" s="36"/>
      <c r="AMX31" s="36"/>
      <c r="AMY31" s="36"/>
      <c r="AMZ31" s="36"/>
      <c r="ANA31" s="36"/>
      <c r="ANB31" s="36"/>
      <c r="ANC31" s="36"/>
      <c r="AND31" s="36"/>
      <c r="ANE31" s="36"/>
      <c r="ANF31" s="36"/>
      <c r="ANG31" s="36"/>
      <c r="ANH31" s="36"/>
      <c r="ANI31" s="36"/>
      <c r="ANJ31" s="36"/>
      <c r="ANK31" s="36"/>
      <c r="ANL31" s="36"/>
      <c r="ANM31" s="36"/>
      <c r="ANN31" s="36"/>
      <c r="ANO31" s="36"/>
      <c r="ANP31" s="36"/>
      <c r="ANQ31" s="36"/>
      <c r="ANR31" s="36"/>
      <c r="ANS31" s="36"/>
      <c r="ANT31" s="36"/>
      <c r="ANU31" s="36"/>
      <c r="ANV31" s="36"/>
      <c r="ANW31" s="36"/>
      <c r="ANX31" s="36"/>
      <c r="ANY31" s="36"/>
      <c r="ANZ31" s="36"/>
      <c r="AOA31" s="36"/>
      <c r="AOB31" s="36"/>
      <c r="AOC31" s="36"/>
      <c r="AOD31" s="36"/>
      <c r="AOE31" s="36"/>
      <c r="AOF31" s="36"/>
      <c r="AOG31" s="36"/>
      <c r="AOH31" s="36"/>
      <c r="AOI31" s="36"/>
      <c r="AOJ31" s="36"/>
      <c r="AOK31" s="36"/>
      <c r="AOL31" s="36"/>
      <c r="AOM31" s="36"/>
      <c r="AON31" s="36"/>
      <c r="AOO31" s="36"/>
      <c r="AOP31" s="36"/>
      <c r="AOQ31" s="36"/>
      <c r="AOR31" s="36"/>
      <c r="AOS31" s="36"/>
      <c r="AOT31" s="36"/>
      <c r="AOU31" s="36"/>
      <c r="AOV31" s="36"/>
      <c r="AOW31" s="36"/>
      <c r="AOX31" s="36"/>
      <c r="AOY31" s="36"/>
      <c r="AOZ31" s="36"/>
      <c r="APA31" s="36"/>
      <c r="APB31" s="36"/>
      <c r="APC31" s="36"/>
      <c r="APD31" s="36"/>
      <c r="APE31" s="36"/>
      <c r="APF31" s="36"/>
      <c r="APG31" s="36"/>
      <c r="APH31" s="36"/>
      <c r="API31" s="36"/>
      <c r="APJ31" s="36"/>
      <c r="APK31" s="36"/>
      <c r="APL31" s="36"/>
      <c r="APM31" s="36"/>
      <c r="APN31" s="36"/>
      <c r="APO31" s="36"/>
      <c r="APP31" s="36"/>
      <c r="APQ31" s="36"/>
      <c r="APR31" s="36"/>
      <c r="APS31" s="36"/>
      <c r="APT31" s="36"/>
      <c r="APU31" s="36"/>
      <c r="APV31" s="36"/>
      <c r="APW31" s="36"/>
      <c r="APX31" s="36"/>
      <c r="APY31" s="36"/>
      <c r="APZ31" s="36"/>
      <c r="AQA31" s="36"/>
      <c r="AQB31" s="36"/>
      <c r="AQC31" s="36"/>
      <c r="AQD31" s="36"/>
      <c r="AQE31" s="36"/>
      <c r="AQF31" s="36"/>
      <c r="AQG31" s="36"/>
      <c r="AQH31" s="36"/>
      <c r="AQI31" s="36"/>
      <c r="AQJ31" s="36"/>
      <c r="AQK31" s="36"/>
      <c r="AQL31" s="36"/>
      <c r="AQM31" s="36"/>
      <c r="AQN31" s="36"/>
      <c r="AQO31" s="36"/>
      <c r="AQP31" s="36"/>
      <c r="AQQ31" s="36"/>
      <c r="AQR31" s="36"/>
      <c r="AQS31" s="36"/>
      <c r="AQT31" s="36"/>
      <c r="AQU31" s="36"/>
      <c r="AQV31" s="36"/>
      <c r="AQW31" s="36"/>
      <c r="AQX31" s="36"/>
      <c r="AQY31" s="36"/>
      <c r="AQZ31" s="36"/>
      <c r="ARA31" s="36"/>
      <c r="ARB31" s="36"/>
      <c r="ARC31" s="36"/>
      <c r="ARD31" s="36"/>
      <c r="ARE31" s="36"/>
      <c r="ARF31" s="36"/>
      <c r="ARG31" s="36"/>
      <c r="ARH31" s="36"/>
      <c r="ARI31" s="36"/>
      <c r="ARJ31" s="36"/>
      <c r="ARK31" s="36"/>
      <c r="ARL31" s="36"/>
      <c r="ARM31" s="36"/>
      <c r="ARN31" s="36"/>
      <c r="ARO31" s="36"/>
      <c r="ARP31" s="36"/>
      <c r="ARQ31" s="36"/>
      <c r="ARR31" s="36"/>
      <c r="ARS31" s="36"/>
      <c r="ART31" s="36"/>
      <c r="ARU31" s="36"/>
      <c r="ARV31" s="36"/>
      <c r="ARW31" s="36"/>
      <c r="ARX31" s="36"/>
      <c r="ARY31" s="36"/>
      <c r="ARZ31" s="36"/>
      <c r="ASA31" s="36"/>
      <c r="ASB31" s="36"/>
      <c r="ASC31" s="36"/>
      <c r="ASD31" s="36"/>
      <c r="ASE31" s="36"/>
      <c r="ASF31" s="36"/>
      <c r="ASG31" s="36"/>
      <c r="ASH31" s="36"/>
      <c r="ASI31" s="36"/>
      <c r="ASJ31" s="36"/>
      <c r="ASK31" s="36"/>
      <c r="ASL31" s="36"/>
      <c r="ASM31" s="36"/>
      <c r="ASN31" s="36"/>
      <c r="ASO31" s="36"/>
      <c r="ASP31" s="36"/>
      <c r="ASQ31" s="36"/>
      <c r="ASR31" s="36"/>
      <c r="ASS31" s="36"/>
      <c r="AST31" s="36"/>
      <c r="ASU31" s="36"/>
      <c r="ASV31" s="36"/>
      <c r="ASW31" s="36"/>
      <c r="ASX31" s="36"/>
      <c r="ASY31" s="36"/>
      <c r="ASZ31" s="36"/>
      <c r="ATA31" s="36"/>
      <c r="ATB31" s="36"/>
      <c r="ATC31" s="36"/>
      <c r="ATD31" s="36"/>
      <c r="ATE31" s="36"/>
      <c r="ATF31" s="36"/>
      <c r="ATG31" s="36"/>
      <c r="ATH31" s="36"/>
      <c r="ATI31" s="36"/>
      <c r="ATJ31" s="36"/>
      <c r="ATK31" s="36"/>
      <c r="ATL31" s="36"/>
      <c r="ATM31" s="36"/>
      <c r="ATN31" s="36"/>
      <c r="ATO31" s="36"/>
    </row>
    <row r="32" spans="1:1212" s="37" customFormat="1" x14ac:dyDescent="0.25">
      <c r="A32" s="208"/>
      <c r="B32" s="208"/>
      <c r="C32" s="68"/>
      <c r="G32" s="69"/>
      <c r="H32" s="69"/>
      <c r="I32" s="69"/>
      <c r="J32" s="69"/>
      <c r="K32" s="69"/>
      <c r="L32" s="69"/>
      <c r="M32" s="69"/>
      <c r="N32" s="69"/>
      <c r="O32" s="69"/>
      <c r="P32" s="69"/>
      <c r="Q32" s="69"/>
      <c r="R32" s="69"/>
      <c r="S32" s="69"/>
      <c r="T32" s="69"/>
      <c r="U32" s="69"/>
      <c r="V32" s="69"/>
      <c r="W32" s="69"/>
      <c r="Y32" s="69"/>
      <c r="Z32" s="69"/>
      <c r="AA32" s="69"/>
      <c r="AB32" s="69"/>
      <c r="AC32" s="69"/>
      <c r="AD32" s="69"/>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c r="IW32" s="36"/>
      <c r="IX32" s="36"/>
      <c r="IY32" s="36"/>
      <c r="IZ32" s="36"/>
      <c r="JA32" s="36"/>
      <c r="JB32" s="36"/>
      <c r="JC32" s="36"/>
      <c r="JD32" s="36"/>
      <c r="JE32" s="36"/>
      <c r="JF32" s="36"/>
      <c r="JG32" s="36"/>
      <c r="JH32" s="36"/>
      <c r="JI32" s="36"/>
      <c r="JJ32" s="36"/>
      <c r="JK32" s="36"/>
      <c r="JL32" s="36"/>
      <c r="JM32" s="36"/>
      <c r="JN32" s="36"/>
      <c r="JO32" s="36"/>
      <c r="JP32" s="36"/>
      <c r="JQ32" s="36"/>
      <c r="JR32" s="36"/>
      <c r="JS32" s="36"/>
      <c r="JT32" s="36"/>
      <c r="JU32" s="36"/>
      <c r="JV32" s="36"/>
      <c r="JW32" s="36"/>
      <c r="JX32" s="36"/>
      <c r="JY32" s="36"/>
      <c r="JZ32" s="36"/>
      <c r="KA32" s="36"/>
      <c r="KB32" s="36"/>
      <c r="KC32" s="36"/>
      <c r="KD32" s="36"/>
      <c r="KE32" s="36"/>
      <c r="KF32" s="36"/>
      <c r="KG32" s="36"/>
      <c r="KH32" s="36"/>
      <c r="KI32" s="36"/>
      <c r="KJ32" s="36"/>
      <c r="KK32" s="36"/>
      <c r="KL32" s="36"/>
      <c r="KM32" s="36"/>
      <c r="KN32" s="36"/>
      <c r="KO32" s="36"/>
      <c r="KP32" s="36"/>
      <c r="KQ32" s="36"/>
      <c r="KR32" s="36"/>
      <c r="KS32" s="36"/>
      <c r="KT32" s="36"/>
      <c r="KU32" s="36"/>
      <c r="KV32" s="36"/>
      <c r="KW32" s="36"/>
      <c r="KX32" s="36"/>
      <c r="KY32" s="36"/>
      <c r="KZ32" s="36"/>
      <c r="LA32" s="36"/>
      <c r="LB32" s="36"/>
      <c r="LC32" s="36"/>
      <c r="LD32" s="36"/>
      <c r="LE32" s="36"/>
      <c r="LF32" s="36"/>
      <c r="LG32" s="36"/>
      <c r="LH32" s="36"/>
      <c r="LI32" s="36"/>
      <c r="LJ32" s="36"/>
      <c r="LK32" s="36"/>
      <c r="LL32" s="36"/>
      <c r="LM32" s="36"/>
      <c r="LN32" s="36"/>
      <c r="LO32" s="36"/>
      <c r="LP32" s="36"/>
      <c r="LQ32" s="36"/>
      <c r="LR32" s="36"/>
      <c r="LS32" s="36"/>
      <c r="LT32" s="36"/>
      <c r="LU32" s="36"/>
      <c r="LV32" s="36"/>
      <c r="LW32" s="36"/>
      <c r="LX32" s="36"/>
      <c r="LY32" s="36"/>
      <c r="LZ32" s="36"/>
      <c r="MA32" s="36"/>
      <c r="MB32" s="36"/>
      <c r="MC32" s="36"/>
      <c r="MD32" s="36"/>
      <c r="ME32" s="36"/>
      <c r="MF32" s="36"/>
      <c r="MG32" s="36"/>
      <c r="MH32" s="36"/>
      <c r="MI32" s="36"/>
      <c r="MJ32" s="36"/>
      <c r="MK32" s="36"/>
      <c r="ML32" s="36"/>
      <c r="MM32" s="36"/>
      <c r="MN32" s="36"/>
      <c r="MO32" s="36"/>
      <c r="MP32" s="36"/>
      <c r="MQ32" s="36"/>
      <c r="MR32" s="36"/>
      <c r="MS32" s="36"/>
      <c r="MT32" s="36"/>
      <c r="MU32" s="36"/>
      <c r="MV32" s="36"/>
      <c r="MW32" s="36"/>
      <c r="MX32" s="36"/>
      <c r="MY32" s="36"/>
      <c r="MZ32" s="36"/>
      <c r="NA32" s="36"/>
      <c r="NB32" s="36"/>
      <c r="NC32" s="36"/>
      <c r="ND32" s="36"/>
      <c r="NE32" s="36"/>
      <c r="NF32" s="36"/>
      <c r="NG32" s="36"/>
      <c r="NH32" s="36"/>
      <c r="NI32" s="36"/>
      <c r="NJ32" s="36"/>
      <c r="NK32" s="36"/>
      <c r="NL32" s="36"/>
      <c r="NM32" s="36"/>
      <c r="NN32" s="36"/>
      <c r="NO32" s="36"/>
      <c r="NP32" s="36"/>
      <c r="NQ32" s="36"/>
      <c r="NR32" s="36"/>
      <c r="NS32" s="36"/>
      <c r="NT32" s="36"/>
      <c r="NU32" s="36"/>
      <c r="NV32" s="36"/>
      <c r="NW32" s="36"/>
      <c r="NX32" s="36"/>
      <c r="NY32" s="36"/>
      <c r="NZ32" s="36"/>
      <c r="OA32" s="36"/>
      <c r="OB32" s="36"/>
      <c r="OC32" s="36"/>
      <c r="OD32" s="36"/>
      <c r="OE32" s="36"/>
      <c r="OF32" s="36"/>
      <c r="OG32" s="36"/>
      <c r="OH32" s="36"/>
      <c r="OI32" s="36"/>
      <c r="OJ32" s="36"/>
      <c r="OK32" s="36"/>
      <c r="OL32" s="36"/>
      <c r="OM32" s="36"/>
      <c r="ON32" s="36"/>
      <c r="OO32" s="36"/>
      <c r="OP32" s="36"/>
      <c r="OQ32" s="36"/>
      <c r="OR32" s="36"/>
      <c r="OS32" s="36"/>
      <c r="OT32" s="36"/>
      <c r="OU32" s="36"/>
      <c r="OV32" s="36"/>
      <c r="OW32" s="36"/>
      <c r="OX32" s="36"/>
      <c r="OY32" s="36"/>
      <c r="OZ32" s="36"/>
      <c r="PA32" s="36"/>
      <c r="PB32" s="36"/>
      <c r="PC32" s="36"/>
      <c r="PD32" s="36"/>
      <c r="PE32" s="36"/>
      <c r="PF32" s="36"/>
      <c r="PG32" s="36"/>
      <c r="PH32" s="36"/>
      <c r="PI32" s="36"/>
      <c r="PJ32" s="36"/>
      <c r="PK32" s="36"/>
      <c r="PL32" s="36"/>
      <c r="PM32" s="36"/>
      <c r="PN32" s="36"/>
      <c r="PO32" s="36"/>
      <c r="PP32" s="36"/>
      <c r="PQ32" s="36"/>
      <c r="PR32" s="36"/>
      <c r="PS32" s="36"/>
      <c r="PT32" s="36"/>
      <c r="PU32" s="36"/>
      <c r="PV32" s="36"/>
      <c r="PW32" s="36"/>
      <c r="PX32" s="36"/>
      <c r="PY32" s="36"/>
      <c r="PZ32" s="36"/>
      <c r="QA32" s="36"/>
      <c r="QB32" s="36"/>
      <c r="QC32" s="36"/>
      <c r="QD32" s="36"/>
      <c r="QE32" s="36"/>
      <c r="QF32" s="36"/>
      <c r="QG32" s="36"/>
      <c r="QH32" s="36"/>
      <c r="QI32" s="36"/>
      <c r="QJ32" s="36"/>
      <c r="QK32" s="36"/>
      <c r="QL32" s="36"/>
      <c r="QM32" s="36"/>
      <c r="QN32" s="36"/>
      <c r="QO32" s="36"/>
      <c r="QP32" s="36"/>
      <c r="QQ32" s="36"/>
      <c r="QR32" s="36"/>
      <c r="QS32" s="36"/>
      <c r="QT32" s="36"/>
      <c r="QU32" s="36"/>
      <c r="QV32" s="36"/>
      <c r="QW32" s="36"/>
      <c r="QX32" s="36"/>
      <c r="QY32" s="36"/>
      <c r="QZ32" s="36"/>
      <c r="RA32" s="36"/>
      <c r="RB32" s="36"/>
      <c r="RC32" s="36"/>
      <c r="RD32" s="36"/>
      <c r="RE32" s="36"/>
      <c r="RF32" s="36"/>
      <c r="RG32" s="36"/>
      <c r="RH32" s="36"/>
      <c r="RI32" s="36"/>
      <c r="RJ32" s="36"/>
      <c r="RK32" s="36"/>
      <c r="RL32" s="36"/>
      <c r="RM32" s="36"/>
      <c r="RN32" s="36"/>
      <c r="RO32" s="36"/>
      <c r="RP32" s="36"/>
      <c r="RQ32" s="36"/>
      <c r="RR32" s="36"/>
      <c r="RS32" s="36"/>
      <c r="RT32" s="36"/>
      <c r="RU32" s="36"/>
      <c r="RV32" s="36"/>
      <c r="RW32" s="36"/>
      <c r="RX32" s="36"/>
      <c r="RY32" s="36"/>
      <c r="RZ32" s="36"/>
      <c r="SA32" s="36"/>
      <c r="SB32" s="36"/>
      <c r="SC32" s="36"/>
      <c r="SD32" s="36"/>
      <c r="SE32" s="36"/>
      <c r="SF32" s="36"/>
      <c r="SG32" s="36"/>
      <c r="SH32" s="36"/>
      <c r="SI32" s="36"/>
      <c r="SJ32" s="36"/>
      <c r="SK32" s="36"/>
      <c r="SL32" s="36"/>
      <c r="SM32" s="36"/>
      <c r="SN32" s="36"/>
      <c r="SO32" s="36"/>
      <c r="SP32" s="36"/>
      <c r="SQ32" s="36"/>
      <c r="SR32" s="36"/>
      <c r="SS32" s="36"/>
      <c r="ST32" s="36"/>
      <c r="SU32" s="36"/>
      <c r="SV32" s="36"/>
      <c r="SW32" s="36"/>
      <c r="SX32" s="36"/>
      <c r="SY32" s="36"/>
      <c r="SZ32" s="36"/>
      <c r="TA32" s="36"/>
      <c r="TB32" s="36"/>
      <c r="TC32" s="36"/>
      <c r="TD32" s="36"/>
      <c r="TE32" s="36"/>
      <c r="TF32" s="36"/>
      <c r="TG32" s="36"/>
      <c r="TH32" s="36"/>
      <c r="TI32" s="36"/>
      <c r="TJ32" s="36"/>
      <c r="TK32" s="36"/>
      <c r="TL32" s="36"/>
      <c r="TM32" s="36"/>
      <c r="TN32" s="36"/>
      <c r="TO32" s="36"/>
      <c r="TP32" s="36"/>
      <c r="TQ32" s="36"/>
      <c r="TR32" s="36"/>
      <c r="TS32" s="36"/>
      <c r="TT32" s="36"/>
      <c r="TU32" s="36"/>
      <c r="TV32" s="36"/>
      <c r="TW32" s="36"/>
      <c r="TX32" s="36"/>
      <c r="TY32" s="36"/>
      <c r="TZ32" s="36"/>
      <c r="UA32" s="36"/>
      <c r="UB32" s="36"/>
      <c r="UC32" s="36"/>
      <c r="UD32" s="36"/>
      <c r="UE32" s="36"/>
      <c r="UF32" s="36"/>
      <c r="UG32" s="36"/>
      <c r="UH32" s="36"/>
      <c r="UI32" s="36"/>
      <c r="UJ32" s="36"/>
      <c r="UK32" s="36"/>
      <c r="UL32" s="36"/>
      <c r="UM32" s="36"/>
      <c r="UN32" s="36"/>
      <c r="UO32" s="36"/>
      <c r="UP32" s="36"/>
      <c r="UQ32" s="36"/>
      <c r="UR32" s="36"/>
      <c r="US32" s="36"/>
      <c r="UT32" s="36"/>
      <c r="UU32" s="36"/>
      <c r="UV32" s="36"/>
      <c r="UW32" s="36"/>
      <c r="UX32" s="36"/>
      <c r="UY32" s="36"/>
      <c r="UZ32" s="36"/>
      <c r="VA32" s="36"/>
      <c r="VB32" s="36"/>
      <c r="VC32" s="36"/>
      <c r="VD32" s="36"/>
      <c r="VE32" s="36"/>
      <c r="VF32" s="36"/>
      <c r="VG32" s="36"/>
      <c r="VH32" s="36"/>
      <c r="VI32" s="36"/>
      <c r="VJ32" s="36"/>
      <c r="VK32" s="36"/>
      <c r="VL32" s="36"/>
      <c r="VM32" s="36"/>
      <c r="VN32" s="36"/>
      <c r="VO32" s="36"/>
      <c r="VP32" s="36"/>
      <c r="VQ32" s="36"/>
      <c r="VR32" s="36"/>
      <c r="VS32" s="36"/>
      <c r="VT32" s="36"/>
      <c r="VU32" s="36"/>
      <c r="VV32" s="36"/>
      <c r="VW32" s="36"/>
      <c r="VX32" s="36"/>
      <c r="VY32" s="36"/>
      <c r="VZ32" s="36"/>
      <c r="WA32" s="36"/>
      <c r="WB32" s="36"/>
      <c r="WC32" s="36"/>
      <c r="WD32" s="36"/>
      <c r="WE32" s="36"/>
      <c r="WF32" s="36"/>
      <c r="WG32" s="36"/>
      <c r="WH32" s="36"/>
      <c r="WI32" s="36"/>
      <c r="WJ32" s="36"/>
      <c r="WK32" s="36"/>
      <c r="WL32" s="36"/>
      <c r="WM32" s="36"/>
      <c r="WN32" s="36"/>
      <c r="WO32" s="36"/>
      <c r="WP32" s="36"/>
      <c r="WQ32" s="36"/>
      <c r="WR32" s="36"/>
      <c r="WS32" s="36"/>
      <c r="WT32" s="36"/>
      <c r="WU32" s="36"/>
      <c r="WV32" s="36"/>
      <c r="WW32" s="36"/>
      <c r="WX32" s="36"/>
      <c r="WY32" s="36"/>
      <c r="WZ32" s="36"/>
      <c r="XA32" s="36"/>
      <c r="XB32" s="36"/>
      <c r="XC32" s="36"/>
      <c r="XD32" s="36"/>
      <c r="XE32" s="36"/>
      <c r="XF32" s="36"/>
      <c r="XG32" s="36"/>
      <c r="XH32" s="36"/>
      <c r="XI32" s="36"/>
      <c r="XJ32" s="36"/>
      <c r="XK32" s="36"/>
      <c r="XL32" s="36"/>
      <c r="XM32" s="36"/>
      <c r="XN32" s="36"/>
      <c r="XO32" s="36"/>
      <c r="XP32" s="36"/>
      <c r="XQ32" s="36"/>
      <c r="XR32" s="36"/>
      <c r="XS32" s="36"/>
      <c r="XT32" s="36"/>
      <c r="XU32" s="36"/>
      <c r="XV32" s="36"/>
      <c r="XW32" s="36"/>
      <c r="XX32" s="36"/>
      <c r="XY32" s="36"/>
      <c r="XZ32" s="36"/>
      <c r="YA32" s="36"/>
      <c r="YB32" s="36"/>
      <c r="YC32" s="36"/>
      <c r="YD32" s="36"/>
      <c r="YE32" s="36"/>
      <c r="YF32" s="36"/>
      <c r="YG32" s="36"/>
      <c r="YH32" s="36"/>
      <c r="YI32" s="36"/>
      <c r="YJ32" s="36"/>
      <c r="YK32" s="36"/>
      <c r="YL32" s="36"/>
      <c r="YM32" s="36"/>
      <c r="YN32" s="36"/>
      <c r="YO32" s="36"/>
      <c r="YP32" s="36"/>
      <c r="YQ32" s="36"/>
      <c r="YR32" s="36"/>
      <c r="YS32" s="36"/>
      <c r="YT32" s="36"/>
      <c r="YU32" s="36"/>
      <c r="YV32" s="36"/>
      <c r="YW32" s="36"/>
      <c r="YX32" s="36"/>
      <c r="YY32" s="36"/>
      <c r="YZ32" s="36"/>
      <c r="ZA32" s="36"/>
      <c r="ZB32" s="36"/>
      <c r="ZC32" s="36"/>
      <c r="ZD32" s="36"/>
      <c r="ZE32" s="36"/>
      <c r="ZF32" s="36"/>
      <c r="ZG32" s="36"/>
      <c r="ZH32" s="36"/>
      <c r="ZI32" s="36"/>
      <c r="ZJ32" s="36"/>
      <c r="ZK32" s="36"/>
      <c r="ZL32" s="36"/>
      <c r="ZM32" s="36"/>
      <c r="ZN32" s="36"/>
      <c r="ZO32" s="36"/>
      <c r="ZP32" s="36"/>
      <c r="ZQ32" s="36"/>
      <c r="ZR32" s="36"/>
      <c r="ZS32" s="36"/>
      <c r="ZT32" s="36"/>
      <c r="ZU32" s="36"/>
      <c r="ZV32" s="36"/>
      <c r="ZW32" s="36"/>
      <c r="ZX32" s="36"/>
      <c r="ZY32" s="36"/>
      <c r="ZZ32" s="36"/>
      <c r="AAA32" s="36"/>
      <c r="AAB32" s="36"/>
      <c r="AAC32" s="36"/>
      <c r="AAD32" s="36"/>
      <c r="AAE32" s="36"/>
      <c r="AAF32" s="36"/>
      <c r="AAG32" s="36"/>
      <c r="AAH32" s="36"/>
      <c r="AAI32" s="36"/>
      <c r="AAJ32" s="36"/>
      <c r="AAK32" s="36"/>
      <c r="AAL32" s="36"/>
      <c r="AAM32" s="36"/>
      <c r="AAN32" s="36"/>
      <c r="AAO32" s="36"/>
      <c r="AAP32" s="36"/>
      <c r="AAQ32" s="36"/>
      <c r="AAR32" s="36"/>
      <c r="AAS32" s="36"/>
      <c r="AAT32" s="36"/>
      <c r="AAU32" s="36"/>
      <c r="AAV32" s="36"/>
      <c r="AAW32" s="36"/>
      <c r="AAX32" s="36"/>
      <c r="AAY32" s="36"/>
      <c r="AAZ32" s="36"/>
      <c r="ABA32" s="36"/>
      <c r="ABB32" s="36"/>
      <c r="ABC32" s="36"/>
      <c r="ABD32" s="36"/>
      <c r="ABE32" s="36"/>
      <c r="ABF32" s="36"/>
      <c r="ABG32" s="36"/>
      <c r="ABH32" s="36"/>
      <c r="ABI32" s="36"/>
      <c r="ABJ32" s="36"/>
      <c r="ABK32" s="36"/>
      <c r="ABL32" s="36"/>
      <c r="ABM32" s="36"/>
      <c r="ABN32" s="36"/>
      <c r="ABO32" s="36"/>
      <c r="ABP32" s="36"/>
      <c r="ABQ32" s="36"/>
      <c r="ABR32" s="36"/>
      <c r="ABS32" s="36"/>
      <c r="ABT32" s="36"/>
      <c r="ABU32" s="36"/>
      <c r="ABV32" s="36"/>
      <c r="ABW32" s="36"/>
      <c r="ABX32" s="36"/>
      <c r="ABY32" s="36"/>
      <c r="ABZ32" s="36"/>
      <c r="ACA32" s="36"/>
      <c r="ACB32" s="36"/>
      <c r="ACC32" s="36"/>
      <c r="ACD32" s="36"/>
      <c r="ACE32" s="36"/>
      <c r="ACF32" s="36"/>
      <c r="ACG32" s="36"/>
      <c r="ACH32" s="36"/>
      <c r="ACI32" s="36"/>
      <c r="ACJ32" s="36"/>
      <c r="ACK32" s="36"/>
      <c r="ACL32" s="36"/>
      <c r="ACM32" s="36"/>
      <c r="ACN32" s="36"/>
      <c r="ACO32" s="36"/>
      <c r="ACP32" s="36"/>
      <c r="ACQ32" s="36"/>
      <c r="ACR32" s="36"/>
      <c r="ACS32" s="36"/>
      <c r="ACT32" s="36"/>
      <c r="ACU32" s="36"/>
      <c r="ACV32" s="36"/>
      <c r="ACW32" s="36"/>
      <c r="ACX32" s="36"/>
      <c r="ACY32" s="36"/>
      <c r="ACZ32" s="36"/>
      <c r="ADA32" s="36"/>
      <c r="ADB32" s="36"/>
      <c r="ADC32" s="36"/>
      <c r="ADD32" s="36"/>
      <c r="ADE32" s="36"/>
      <c r="ADF32" s="36"/>
      <c r="ADG32" s="36"/>
      <c r="ADH32" s="36"/>
      <c r="ADI32" s="36"/>
      <c r="ADJ32" s="36"/>
      <c r="ADK32" s="36"/>
      <c r="ADL32" s="36"/>
      <c r="ADM32" s="36"/>
      <c r="ADN32" s="36"/>
      <c r="ADO32" s="36"/>
      <c r="ADP32" s="36"/>
      <c r="ADQ32" s="36"/>
      <c r="ADR32" s="36"/>
      <c r="ADS32" s="36"/>
      <c r="ADT32" s="36"/>
      <c r="ADU32" s="36"/>
      <c r="ADV32" s="36"/>
      <c r="ADW32" s="36"/>
      <c r="ADX32" s="36"/>
      <c r="ADY32" s="36"/>
      <c r="ADZ32" s="36"/>
      <c r="AEA32" s="36"/>
      <c r="AEB32" s="36"/>
      <c r="AEC32" s="36"/>
      <c r="AED32" s="36"/>
      <c r="AEE32" s="36"/>
      <c r="AEF32" s="36"/>
      <c r="AEG32" s="36"/>
      <c r="AEH32" s="36"/>
      <c r="AEI32" s="36"/>
      <c r="AEJ32" s="36"/>
      <c r="AEK32" s="36"/>
      <c r="AEL32" s="36"/>
      <c r="AEM32" s="36"/>
      <c r="AEN32" s="36"/>
      <c r="AEO32" s="36"/>
      <c r="AEP32" s="36"/>
      <c r="AEQ32" s="36"/>
      <c r="AER32" s="36"/>
      <c r="AES32" s="36"/>
      <c r="AET32" s="36"/>
      <c r="AEU32" s="36"/>
      <c r="AEV32" s="36"/>
      <c r="AEW32" s="36"/>
      <c r="AEX32" s="36"/>
      <c r="AEY32" s="36"/>
      <c r="AEZ32" s="36"/>
      <c r="AFA32" s="36"/>
      <c r="AFB32" s="36"/>
      <c r="AFC32" s="36"/>
      <c r="AFD32" s="36"/>
      <c r="AFE32" s="36"/>
      <c r="AFF32" s="36"/>
      <c r="AFG32" s="36"/>
      <c r="AFH32" s="36"/>
      <c r="AFI32" s="36"/>
      <c r="AFJ32" s="36"/>
      <c r="AFK32" s="36"/>
      <c r="AFL32" s="36"/>
      <c r="AFM32" s="36"/>
      <c r="AFN32" s="36"/>
      <c r="AFO32" s="36"/>
      <c r="AFP32" s="36"/>
      <c r="AFQ32" s="36"/>
      <c r="AFR32" s="36"/>
      <c r="AFS32" s="36"/>
      <c r="AFT32" s="36"/>
      <c r="AFU32" s="36"/>
      <c r="AFV32" s="36"/>
      <c r="AFW32" s="36"/>
      <c r="AFX32" s="36"/>
      <c r="AFY32" s="36"/>
      <c r="AFZ32" s="36"/>
      <c r="AGA32" s="36"/>
      <c r="AGB32" s="36"/>
      <c r="AGC32" s="36"/>
      <c r="AGD32" s="36"/>
      <c r="AGE32" s="36"/>
      <c r="AGF32" s="36"/>
      <c r="AGG32" s="36"/>
      <c r="AGH32" s="36"/>
      <c r="AGI32" s="36"/>
      <c r="AGJ32" s="36"/>
      <c r="AGK32" s="36"/>
      <c r="AGL32" s="36"/>
      <c r="AGM32" s="36"/>
      <c r="AGN32" s="36"/>
      <c r="AGO32" s="36"/>
      <c r="AGP32" s="36"/>
      <c r="AGQ32" s="36"/>
      <c r="AGR32" s="36"/>
      <c r="AGS32" s="36"/>
      <c r="AGT32" s="36"/>
      <c r="AGU32" s="36"/>
      <c r="AGV32" s="36"/>
      <c r="AGW32" s="36"/>
      <c r="AGX32" s="36"/>
      <c r="AGY32" s="36"/>
      <c r="AGZ32" s="36"/>
      <c r="AHA32" s="36"/>
      <c r="AHB32" s="36"/>
      <c r="AHC32" s="36"/>
      <c r="AHD32" s="36"/>
      <c r="AHE32" s="36"/>
      <c r="AHF32" s="36"/>
      <c r="AHG32" s="36"/>
      <c r="AHH32" s="36"/>
      <c r="AHI32" s="36"/>
      <c r="AHJ32" s="36"/>
      <c r="AHK32" s="36"/>
      <c r="AHL32" s="36"/>
      <c r="AHM32" s="36"/>
      <c r="AHN32" s="36"/>
      <c r="AHO32" s="36"/>
      <c r="AHP32" s="36"/>
      <c r="AHQ32" s="36"/>
      <c r="AHR32" s="36"/>
      <c r="AHS32" s="36"/>
      <c r="AHT32" s="36"/>
      <c r="AHU32" s="36"/>
      <c r="AHV32" s="36"/>
      <c r="AHW32" s="36"/>
      <c r="AHX32" s="36"/>
      <c r="AHY32" s="36"/>
      <c r="AHZ32" s="36"/>
      <c r="AIA32" s="36"/>
      <c r="AIB32" s="36"/>
      <c r="AIC32" s="36"/>
      <c r="AID32" s="36"/>
      <c r="AIE32" s="36"/>
      <c r="AIF32" s="36"/>
      <c r="AIG32" s="36"/>
      <c r="AIH32" s="36"/>
      <c r="AII32" s="36"/>
      <c r="AIJ32" s="36"/>
      <c r="AIK32" s="36"/>
      <c r="AIL32" s="36"/>
      <c r="AIM32" s="36"/>
      <c r="AIN32" s="36"/>
      <c r="AIO32" s="36"/>
      <c r="AIP32" s="36"/>
      <c r="AIQ32" s="36"/>
      <c r="AIR32" s="36"/>
      <c r="AIS32" s="36"/>
      <c r="AIT32" s="36"/>
      <c r="AIU32" s="36"/>
      <c r="AIV32" s="36"/>
      <c r="AIW32" s="36"/>
      <c r="AIX32" s="36"/>
      <c r="AIY32" s="36"/>
      <c r="AIZ32" s="36"/>
      <c r="AJA32" s="36"/>
      <c r="AJB32" s="36"/>
      <c r="AJC32" s="36"/>
      <c r="AJD32" s="36"/>
      <c r="AJE32" s="36"/>
      <c r="AJF32" s="36"/>
      <c r="AJG32" s="36"/>
      <c r="AJH32" s="36"/>
      <c r="AJI32" s="36"/>
      <c r="AJJ32" s="36"/>
      <c r="AJK32" s="36"/>
      <c r="AJL32" s="36"/>
      <c r="AJM32" s="36"/>
      <c r="AJN32" s="36"/>
      <c r="AJO32" s="36"/>
      <c r="AJP32" s="36"/>
      <c r="AJQ32" s="36"/>
      <c r="AJR32" s="36"/>
      <c r="AJS32" s="36"/>
      <c r="AJT32" s="36"/>
      <c r="AJU32" s="36"/>
      <c r="AJV32" s="36"/>
      <c r="AJW32" s="36"/>
      <c r="AJX32" s="36"/>
      <c r="AJY32" s="36"/>
      <c r="AJZ32" s="36"/>
      <c r="AKA32" s="36"/>
      <c r="AKB32" s="36"/>
      <c r="AKC32" s="36"/>
      <c r="AKD32" s="36"/>
      <c r="AKE32" s="36"/>
      <c r="AKF32" s="36"/>
      <c r="AKG32" s="36"/>
      <c r="AKH32" s="36"/>
      <c r="AKI32" s="36"/>
      <c r="AKJ32" s="36"/>
      <c r="AKK32" s="36"/>
      <c r="AKL32" s="36"/>
      <c r="AKM32" s="36"/>
      <c r="AKN32" s="36"/>
      <c r="AKO32" s="36"/>
      <c r="AKP32" s="36"/>
      <c r="AKQ32" s="36"/>
      <c r="AKR32" s="36"/>
      <c r="AKS32" s="36"/>
      <c r="AKT32" s="36"/>
      <c r="AKU32" s="36"/>
      <c r="AKV32" s="36"/>
      <c r="AKW32" s="36"/>
      <c r="AKX32" s="36"/>
      <c r="AKY32" s="36"/>
      <c r="AKZ32" s="36"/>
      <c r="ALA32" s="36"/>
      <c r="ALB32" s="36"/>
      <c r="ALC32" s="36"/>
      <c r="ALD32" s="36"/>
      <c r="ALE32" s="36"/>
      <c r="ALF32" s="36"/>
      <c r="ALG32" s="36"/>
      <c r="ALH32" s="36"/>
      <c r="ALI32" s="36"/>
      <c r="ALJ32" s="36"/>
      <c r="ALK32" s="36"/>
      <c r="ALL32" s="36"/>
      <c r="ALM32" s="36"/>
      <c r="ALN32" s="36"/>
      <c r="ALO32" s="36"/>
      <c r="ALP32" s="36"/>
      <c r="ALQ32" s="36"/>
      <c r="ALR32" s="36"/>
      <c r="ALS32" s="36"/>
      <c r="ALT32" s="36"/>
      <c r="ALU32" s="36"/>
      <c r="ALV32" s="36"/>
      <c r="ALW32" s="36"/>
      <c r="ALX32" s="36"/>
      <c r="ALY32" s="36"/>
      <c r="ALZ32" s="36"/>
      <c r="AMA32" s="36"/>
      <c r="AMB32" s="36"/>
      <c r="AMC32" s="36"/>
      <c r="AMD32" s="36"/>
      <c r="AME32" s="36"/>
      <c r="AMF32" s="36"/>
      <c r="AMG32" s="36"/>
      <c r="AMH32" s="36"/>
      <c r="AMI32" s="36"/>
      <c r="AMJ32" s="36"/>
      <c r="AMK32" s="36"/>
      <c r="AML32" s="36"/>
      <c r="AMM32" s="36"/>
      <c r="AMN32" s="36"/>
      <c r="AMO32" s="36"/>
      <c r="AMP32" s="36"/>
      <c r="AMQ32" s="36"/>
      <c r="AMR32" s="36"/>
      <c r="AMS32" s="36"/>
      <c r="AMT32" s="36"/>
      <c r="AMU32" s="36"/>
      <c r="AMV32" s="36"/>
      <c r="AMW32" s="36"/>
      <c r="AMX32" s="36"/>
      <c r="AMY32" s="36"/>
      <c r="AMZ32" s="36"/>
      <c r="ANA32" s="36"/>
      <c r="ANB32" s="36"/>
      <c r="ANC32" s="36"/>
      <c r="AND32" s="36"/>
      <c r="ANE32" s="36"/>
      <c r="ANF32" s="36"/>
      <c r="ANG32" s="36"/>
      <c r="ANH32" s="36"/>
      <c r="ANI32" s="36"/>
      <c r="ANJ32" s="36"/>
      <c r="ANK32" s="36"/>
      <c r="ANL32" s="36"/>
      <c r="ANM32" s="36"/>
      <c r="ANN32" s="36"/>
      <c r="ANO32" s="36"/>
      <c r="ANP32" s="36"/>
      <c r="ANQ32" s="36"/>
      <c r="ANR32" s="36"/>
      <c r="ANS32" s="36"/>
      <c r="ANT32" s="36"/>
      <c r="ANU32" s="36"/>
      <c r="ANV32" s="36"/>
      <c r="ANW32" s="36"/>
      <c r="ANX32" s="36"/>
      <c r="ANY32" s="36"/>
      <c r="ANZ32" s="36"/>
      <c r="AOA32" s="36"/>
      <c r="AOB32" s="36"/>
      <c r="AOC32" s="36"/>
      <c r="AOD32" s="36"/>
      <c r="AOE32" s="36"/>
      <c r="AOF32" s="36"/>
      <c r="AOG32" s="36"/>
      <c r="AOH32" s="36"/>
      <c r="AOI32" s="36"/>
      <c r="AOJ32" s="36"/>
      <c r="AOK32" s="36"/>
      <c r="AOL32" s="36"/>
      <c r="AOM32" s="36"/>
      <c r="AON32" s="36"/>
      <c r="AOO32" s="36"/>
      <c r="AOP32" s="36"/>
      <c r="AOQ32" s="36"/>
      <c r="AOR32" s="36"/>
      <c r="AOS32" s="36"/>
      <c r="AOT32" s="36"/>
      <c r="AOU32" s="36"/>
      <c r="AOV32" s="36"/>
      <c r="AOW32" s="36"/>
      <c r="AOX32" s="36"/>
      <c r="AOY32" s="36"/>
      <c r="AOZ32" s="36"/>
      <c r="APA32" s="36"/>
      <c r="APB32" s="36"/>
      <c r="APC32" s="36"/>
      <c r="APD32" s="36"/>
      <c r="APE32" s="36"/>
      <c r="APF32" s="36"/>
      <c r="APG32" s="36"/>
      <c r="APH32" s="36"/>
      <c r="API32" s="36"/>
      <c r="APJ32" s="36"/>
      <c r="APK32" s="36"/>
      <c r="APL32" s="36"/>
      <c r="APM32" s="36"/>
      <c r="APN32" s="36"/>
      <c r="APO32" s="36"/>
      <c r="APP32" s="36"/>
      <c r="APQ32" s="36"/>
      <c r="APR32" s="36"/>
      <c r="APS32" s="36"/>
      <c r="APT32" s="36"/>
      <c r="APU32" s="36"/>
      <c r="APV32" s="36"/>
      <c r="APW32" s="36"/>
      <c r="APX32" s="36"/>
      <c r="APY32" s="36"/>
      <c r="APZ32" s="36"/>
      <c r="AQA32" s="36"/>
      <c r="AQB32" s="36"/>
      <c r="AQC32" s="36"/>
      <c r="AQD32" s="36"/>
      <c r="AQE32" s="36"/>
      <c r="AQF32" s="36"/>
      <c r="AQG32" s="36"/>
      <c r="AQH32" s="36"/>
      <c r="AQI32" s="36"/>
      <c r="AQJ32" s="36"/>
      <c r="AQK32" s="36"/>
      <c r="AQL32" s="36"/>
      <c r="AQM32" s="36"/>
      <c r="AQN32" s="36"/>
      <c r="AQO32" s="36"/>
      <c r="AQP32" s="36"/>
      <c r="AQQ32" s="36"/>
      <c r="AQR32" s="36"/>
      <c r="AQS32" s="36"/>
      <c r="AQT32" s="36"/>
      <c r="AQU32" s="36"/>
      <c r="AQV32" s="36"/>
      <c r="AQW32" s="36"/>
      <c r="AQX32" s="36"/>
      <c r="AQY32" s="36"/>
      <c r="AQZ32" s="36"/>
      <c r="ARA32" s="36"/>
      <c r="ARB32" s="36"/>
      <c r="ARC32" s="36"/>
      <c r="ARD32" s="36"/>
      <c r="ARE32" s="36"/>
      <c r="ARF32" s="36"/>
      <c r="ARG32" s="36"/>
      <c r="ARH32" s="36"/>
      <c r="ARI32" s="36"/>
      <c r="ARJ32" s="36"/>
      <c r="ARK32" s="36"/>
      <c r="ARL32" s="36"/>
      <c r="ARM32" s="36"/>
      <c r="ARN32" s="36"/>
      <c r="ARO32" s="36"/>
      <c r="ARP32" s="36"/>
      <c r="ARQ32" s="36"/>
      <c r="ARR32" s="36"/>
      <c r="ARS32" s="36"/>
      <c r="ART32" s="36"/>
      <c r="ARU32" s="36"/>
      <c r="ARV32" s="36"/>
      <c r="ARW32" s="36"/>
      <c r="ARX32" s="36"/>
      <c r="ARY32" s="36"/>
      <c r="ARZ32" s="36"/>
      <c r="ASA32" s="36"/>
      <c r="ASB32" s="36"/>
      <c r="ASC32" s="36"/>
      <c r="ASD32" s="36"/>
      <c r="ASE32" s="36"/>
      <c r="ASF32" s="36"/>
      <c r="ASG32" s="36"/>
      <c r="ASH32" s="36"/>
      <c r="ASI32" s="36"/>
      <c r="ASJ32" s="36"/>
      <c r="ASK32" s="36"/>
      <c r="ASL32" s="36"/>
      <c r="ASM32" s="36"/>
      <c r="ASN32" s="36"/>
      <c r="ASO32" s="36"/>
      <c r="ASP32" s="36"/>
      <c r="ASQ32" s="36"/>
      <c r="ASR32" s="36"/>
      <c r="ASS32" s="36"/>
      <c r="AST32" s="36"/>
      <c r="ASU32" s="36"/>
      <c r="ASV32" s="36"/>
      <c r="ASW32" s="36"/>
      <c r="ASX32" s="36"/>
      <c r="ASY32" s="36"/>
      <c r="ASZ32" s="36"/>
      <c r="ATA32" s="36"/>
      <c r="ATB32" s="36"/>
      <c r="ATC32" s="36"/>
      <c r="ATD32" s="36"/>
      <c r="ATE32" s="36"/>
      <c r="ATF32" s="36"/>
      <c r="ATG32" s="36"/>
      <c r="ATH32" s="36"/>
      <c r="ATI32" s="36"/>
      <c r="ATJ32" s="36"/>
      <c r="ATK32" s="36"/>
      <c r="ATL32" s="36"/>
      <c r="ATM32" s="36"/>
      <c r="ATN32" s="36"/>
      <c r="ATO32" s="36"/>
    </row>
    <row r="33" spans="1:1211" s="37" customFormat="1" x14ac:dyDescent="0.25">
      <c r="A33" s="208"/>
      <c r="B33" s="208"/>
      <c r="C33" s="68"/>
      <c r="G33" s="69"/>
      <c r="H33" s="69"/>
      <c r="I33" s="69"/>
      <c r="J33" s="69"/>
      <c r="K33" s="69"/>
      <c r="L33" s="69"/>
      <c r="M33" s="69"/>
      <c r="N33" s="69"/>
      <c r="O33" s="69"/>
      <c r="P33" s="69"/>
      <c r="Q33" s="69"/>
      <c r="R33" s="69"/>
      <c r="S33" s="69"/>
      <c r="T33" s="69"/>
      <c r="U33" s="69"/>
      <c r="V33" s="69"/>
      <c r="W33" s="69"/>
      <c r="Y33" s="69"/>
      <c r="Z33" s="69"/>
      <c r="AA33" s="69"/>
      <c r="AB33" s="69"/>
      <c r="AC33" s="69"/>
      <c r="AD33" s="69"/>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c r="IW33" s="36"/>
      <c r="IX33" s="36"/>
      <c r="IY33" s="36"/>
      <c r="IZ33" s="36"/>
      <c r="JA33" s="36"/>
      <c r="JB33" s="36"/>
      <c r="JC33" s="36"/>
      <c r="JD33" s="36"/>
      <c r="JE33" s="36"/>
      <c r="JF33" s="36"/>
      <c r="JG33" s="36"/>
      <c r="JH33" s="36"/>
      <c r="JI33" s="36"/>
      <c r="JJ33" s="36"/>
      <c r="JK33" s="36"/>
      <c r="JL33" s="36"/>
      <c r="JM33" s="36"/>
      <c r="JN33" s="36"/>
      <c r="JO33" s="36"/>
      <c r="JP33" s="36"/>
      <c r="JQ33" s="36"/>
      <c r="JR33" s="36"/>
      <c r="JS33" s="36"/>
      <c r="JT33" s="36"/>
      <c r="JU33" s="36"/>
      <c r="JV33" s="36"/>
      <c r="JW33" s="36"/>
      <c r="JX33" s="36"/>
      <c r="JY33" s="36"/>
      <c r="JZ33" s="36"/>
      <c r="KA33" s="36"/>
      <c r="KB33" s="36"/>
      <c r="KC33" s="36"/>
      <c r="KD33" s="36"/>
      <c r="KE33" s="36"/>
      <c r="KF33" s="36"/>
      <c r="KG33" s="36"/>
      <c r="KH33" s="36"/>
      <c r="KI33" s="36"/>
      <c r="KJ33" s="36"/>
      <c r="KK33" s="36"/>
      <c r="KL33" s="36"/>
      <c r="KM33" s="36"/>
      <c r="KN33" s="36"/>
      <c r="KO33" s="36"/>
      <c r="KP33" s="36"/>
      <c r="KQ33" s="36"/>
      <c r="KR33" s="36"/>
      <c r="KS33" s="36"/>
      <c r="KT33" s="36"/>
      <c r="KU33" s="36"/>
      <c r="KV33" s="36"/>
      <c r="KW33" s="36"/>
      <c r="KX33" s="36"/>
      <c r="KY33" s="36"/>
      <c r="KZ33" s="36"/>
      <c r="LA33" s="36"/>
      <c r="LB33" s="36"/>
      <c r="LC33" s="36"/>
      <c r="LD33" s="36"/>
      <c r="LE33" s="36"/>
      <c r="LF33" s="36"/>
      <c r="LG33" s="36"/>
      <c r="LH33" s="36"/>
      <c r="LI33" s="36"/>
      <c r="LJ33" s="36"/>
      <c r="LK33" s="36"/>
      <c r="LL33" s="36"/>
      <c r="LM33" s="36"/>
      <c r="LN33" s="36"/>
      <c r="LO33" s="36"/>
      <c r="LP33" s="36"/>
      <c r="LQ33" s="36"/>
      <c r="LR33" s="36"/>
      <c r="LS33" s="36"/>
      <c r="LT33" s="36"/>
      <c r="LU33" s="36"/>
      <c r="LV33" s="36"/>
      <c r="LW33" s="36"/>
      <c r="LX33" s="36"/>
      <c r="LY33" s="36"/>
      <c r="LZ33" s="36"/>
      <c r="MA33" s="36"/>
      <c r="MB33" s="36"/>
      <c r="MC33" s="36"/>
      <c r="MD33" s="36"/>
      <c r="ME33" s="36"/>
      <c r="MF33" s="36"/>
      <c r="MG33" s="36"/>
      <c r="MH33" s="36"/>
      <c r="MI33" s="36"/>
      <c r="MJ33" s="36"/>
      <c r="MK33" s="36"/>
      <c r="ML33" s="36"/>
      <c r="MM33" s="36"/>
      <c r="MN33" s="36"/>
      <c r="MO33" s="36"/>
      <c r="MP33" s="36"/>
      <c r="MQ33" s="36"/>
      <c r="MR33" s="36"/>
      <c r="MS33" s="36"/>
      <c r="MT33" s="36"/>
      <c r="MU33" s="36"/>
      <c r="MV33" s="36"/>
      <c r="MW33" s="36"/>
      <c r="MX33" s="36"/>
      <c r="MY33" s="36"/>
      <c r="MZ33" s="36"/>
      <c r="NA33" s="36"/>
      <c r="NB33" s="36"/>
      <c r="NC33" s="36"/>
      <c r="ND33" s="36"/>
      <c r="NE33" s="36"/>
      <c r="NF33" s="36"/>
      <c r="NG33" s="36"/>
      <c r="NH33" s="36"/>
      <c r="NI33" s="36"/>
      <c r="NJ33" s="36"/>
      <c r="NK33" s="36"/>
      <c r="NL33" s="36"/>
      <c r="NM33" s="36"/>
      <c r="NN33" s="36"/>
      <c r="NO33" s="36"/>
      <c r="NP33" s="36"/>
      <c r="NQ33" s="36"/>
      <c r="NR33" s="36"/>
      <c r="NS33" s="36"/>
      <c r="NT33" s="36"/>
      <c r="NU33" s="36"/>
      <c r="NV33" s="36"/>
      <c r="NW33" s="36"/>
      <c r="NX33" s="36"/>
      <c r="NY33" s="36"/>
      <c r="NZ33" s="36"/>
      <c r="OA33" s="36"/>
      <c r="OB33" s="36"/>
      <c r="OC33" s="36"/>
      <c r="OD33" s="36"/>
      <c r="OE33" s="36"/>
      <c r="OF33" s="36"/>
      <c r="OG33" s="36"/>
      <c r="OH33" s="36"/>
      <c r="OI33" s="36"/>
      <c r="OJ33" s="36"/>
      <c r="OK33" s="36"/>
      <c r="OL33" s="36"/>
      <c r="OM33" s="36"/>
      <c r="ON33" s="36"/>
      <c r="OO33" s="36"/>
      <c r="OP33" s="36"/>
      <c r="OQ33" s="36"/>
      <c r="OR33" s="36"/>
      <c r="OS33" s="36"/>
      <c r="OT33" s="36"/>
      <c r="OU33" s="36"/>
      <c r="OV33" s="36"/>
      <c r="OW33" s="36"/>
      <c r="OX33" s="36"/>
      <c r="OY33" s="36"/>
      <c r="OZ33" s="36"/>
      <c r="PA33" s="36"/>
      <c r="PB33" s="36"/>
      <c r="PC33" s="36"/>
      <c r="PD33" s="36"/>
      <c r="PE33" s="36"/>
      <c r="PF33" s="36"/>
      <c r="PG33" s="36"/>
      <c r="PH33" s="36"/>
      <c r="PI33" s="36"/>
      <c r="PJ33" s="36"/>
      <c r="PK33" s="36"/>
      <c r="PL33" s="36"/>
      <c r="PM33" s="36"/>
      <c r="PN33" s="36"/>
      <c r="PO33" s="36"/>
      <c r="PP33" s="36"/>
      <c r="PQ33" s="36"/>
      <c r="PR33" s="36"/>
      <c r="PS33" s="36"/>
      <c r="PT33" s="36"/>
      <c r="PU33" s="36"/>
      <c r="PV33" s="36"/>
      <c r="PW33" s="36"/>
      <c r="PX33" s="36"/>
      <c r="PY33" s="36"/>
      <c r="PZ33" s="36"/>
      <c r="QA33" s="36"/>
      <c r="QB33" s="36"/>
      <c r="QC33" s="36"/>
      <c r="QD33" s="36"/>
      <c r="QE33" s="36"/>
      <c r="QF33" s="36"/>
      <c r="QG33" s="36"/>
      <c r="QH33" s="36"/>
      <c r="QI33" s="36"/>
      <c r="QJ33" s="36"/>
      <c r="QK33" s="36"/>
      <c r="QL33" s="36"/>
      <c r="QM33" s="36"/>
      <c r="QN33" s="36"/>
      <c r="QO33" s="36"/>
      <c r="QP33" s="36"/>
      <c r="QQ33" s="36"/>
      <c r="QR33" s="36"/>
      <c r="QS33" s="36"/>
      <c r="QT33" s="36"/>
      <c r="QU33" s="36"/>
      <c r="QV33" s="36"/>
      <c r="QW33" s="36"/>
      <c r="QX33" s="36"/>
      <c r="QY33" s="36"/>
      <c r="QZ33" s="36"/>
      <c r="RA33" s="36"/>
      <c r="RB33" s="36"/>
      <c r="RC33" s="36"/>
      <c r="RD33" s="36"/>
      <c r="RE33" s="36"/>
      <c r="RF33" s="36"/>
      <c r="RG33" s="36"/>
      <c r="RH33" s="36"/>
      <c r="RI33" s="36"/>
      <c r="RJ33" s="36"/>
      <c r="RK33" s="36"/>
      <c r="RL33" s="36"/>
      <c r="RM33" s="36"/>
      <c r="RN33" s="36"/>
      <c r="RO33" s="36"/>
      <c r="RP33" s="36"/>
      <c r="RQ33" s="36"/>
      <c r="RR33" s="36"/>
      <c r="RS33" s="36"/>
      <c r="RT33" s="36"/>
      <c r="RU33" s="36"/>
      <c r="RV33" s="36"/>
      <c r="RW33" s="36"/>
      <c r="RX33" s="36"/>
      <c r="RY33" s="36"/>
      <c r="RZ33" s="36"/>
      <c r="SA33" s="36"/>
      <c r="SB33" s="36"/>
      <c r="SC33" s="36"/>
      <c r="SD33" s="36"/>
      <c r="SE33" s="36"/>
      <c r="SF33" s="36"/>
      <c r="SG33" s="36"/>
      <c r="SH33" s="36"/>
      <c r="SI33" s="36"/>
      <c r="SJ33" s="36"/>
      <c r="SK33" s="36"/>
      <c r="SL33" s="36"/>
      <c r="SM33" s="36"/>
      <c r="SN33" s="36"/>
      <c r="SO33" s="36"/>
      <c r="SP33" s="36"/>
      <c r="SQ33" s="36"/>
      <c r="SR33" s="36"/>
      <c r="SS33" s="36"/>
      <c r="ST33" s="36"/>
      <c r="SU33" s="36"/>
      <c r="SV33" s="36"/>
      <c r="SW33" s="36"/>
      <c r="SX33" s="36"/>
      <c r="SY33" s="36"/>
      <c r="SZ33" s="36"/>
      <c r="TA33" s="36"/>
      <c r="TB33" s="36"/>
      <c r="TC33" s="36"/>
      <c r="TD33" s="36"/>
      <c r="TE33" s="36"/>
      <c r="TF33" s="36"/>
      <c r="TG33" s="36"/>
      <c r="TH33" s="36"/>
      <c r="TI33" s="36"/>
      <c r="TJ33" s="36"/>
      <c r="TK33" s="36"/>
      <c r="TL33" s="36"/>
      <c r="TM33" s="36"/>
      <c r="TN33" s="36"/>
      <c r="TO33" s="36"/>
      <c r="TP33" s="36"/>
      <c r="TQ33" s="36"/>
      <c r="TR33" s="36"/>
      <c r="TS33" s="36"/>
      <c r="TT33" s="36"/>
      <c r="TU33" s="36"/>
      <c r="TV33" s="36"/>
      <c r="TW33" s="36"/>
      <c r="TX33" s="36"/>
      <c r="TY33" s="36"/>
      <c r="TZ33" s="36"/>
      <c r="UA33" s="36"/>
      <c r="UB33" s="36"/>
      <c r="UC33" s="36"/>
      <c r="UD33" s="36"/>
      <c r="UE33" s="36"/>
      <c r="UF33" s="36"/>
      <c r="UG33" s="36"/>
      <c r="UH33" s="36"/>
      <c r="UI33" s="36"/>
      <c r="UJ33" s="36"/>
      <c r="UK33" s="36"/>
      <c r="UL33" s="36"/>
      <c r="UM33" s="36"/>
      <c r="UN33" s="36"/>
      <c r="UO33" s="36"/>
      <c r="UP33" s="36"/>
      <c r="UQ33" s="36"/>
      <c r="UR33" s="36"/>
      <c r="US33" s="36"/>
      <c r="UT33" s="36"/>
      <c r="UU33" s="36"/>
      <c r="UV33" s="36"/>
      <c r="UW33" s="36"/>
      <c r="UX33" s="36"/>
      <c r="UY33" s="36"/>
      <c r="UZ33" s="36"/>
      <c r="VA33" s="36"/>
      <c r="VB33" s="36"/>
      <c r="VC33" s="36"/>
      <c r="VD33" s="36"/>
      <c r="VE33" s="36"/>
      <c r="VF33" s="36"/>
      <c r="VG33" s="36"/>
      <c r="VH33" s="36"/>
      <c r="VI33" s="36"/>
      <c r="VJ33" s="36"/>
      <c r="VK33" s="36"/>
      <c r="VL33" s="36"/>
      <c r="VM33" s="36"/>
      <c r="VN33" s="36"/>
      <c r="VO33" s="36"/>
      <c r="VP33" s="36"/>
      <c r="VQ33" s="36"/>
      <c r="VR33" s="36"/>
      <c r="VS33" s="36"/>
      <c r="VT33" s="36"/>
      <c r="VU33" s="36"/>
      <c r="VV33" s="36"/>
      <c r="VW33" s="36"/>
      <c r="VX33" s="36"/>
      <c r="VY33" s="36"/>
      <c r="VZ33" s="36"/>
      <c r="WA33" s="36"/>
      <c r="WB33" s="36"/>
      <c r="WC33" s="36"/>
      <c r="WD33" s="36"/>
      <c r="WE33" s="36"/>
      <c r="WF33" s="36"/>
      <c r="WG33" s="36"/>
      <c r="WH33" s="36"/>
      <c r="WI33" s="36"/>
      <c r="WJ33" s="36"/>
      <c r="WK33" s="36"/>
      <c r="WL33" s="36"/>
      <c r="WM33" s="36"/>
      <c r="WN33" s="36"/>
      <c r="WO33" s="36"/>
      <c r="WP33" s="36"/>
      <c r="WQ33" s="36"/>
      <c r="WR33" s="36"/>
      <c r="WS33" s="36"/>
      <c r="WT33" s="36"/>
      <c r="WU33" s="36"/>
      <c r="WV33" s="36"/>
      <c r="WW33" s="36"/>
      <c r="WX33" s="36"/>
      <c r="WY33" s="36"/>
      <c r="WZ33" s="36"/>
      <c r="XA33" s="36"/>
      <c r="XB33" s="36"/>
      <c r="XC33" s="36"/>
      <c r="XD33" s="36"/>
      <c r="XE33" s="36"/>
      <c r="XF33" s="36"/>
      <c r="XG33" s="36"/>
      <c r="XH33" s="36"/>
      <c r="XI33" s="36"/>
      <c r="XJ33" s="36"/>
      <c r="XK33" s="36"/>
      <c r="XL33" s="36"/>
      <c r="XM33" s="36"/>
      <c r="XN33" s="36"/>
      <c r="XO33" s="36"/>
      <c r="XP33" s="36"/>
      <c r="XQ33" s="36"/>
      <c r="XR33" s="36"/>
      <c r="XS33" s="36"/>
      <c r="XT33" s="36"/>
      <c r="XU33" s="36"/>
      <c r="XV33" s="36"/>
      <c r="XW33" s="36"/>
      <c r="XX33" s="36"/>
      <c r="XY33" s="36"/>
      <c r="XZ33" s="36"/>
      <c r="YA33" s="36"/>
      <c r="YB33" s="36"/>
      <c r="YC33" s="36"/>
      <c r="YD33" s="36"/>
      <c r="YE33" s="36"/>
      <c r="YF33" s="36"/>
      <c r="YG33" s="36"/>
      <c r="YH33" s="36"/>
      <c r="YI33" s="36"/>
      <c r="YJ33" s="36"/>
      <c r="YK33" s="36"/>
      <c r="YL33" s="36"/>
      <c r="YM33" s="36"/>
      <c r="YN33" s="36"/>
      <c r="YO33" s="36"/>
      <c r="YP33" s="36"/>
      <c r="YQ33" s="36"/>
      <c r="YR33" s="36"/>
      <c r="YS33" s="36"/>
      <c r="YT33" s="36"/>
      <c r="YU33" s="36"/>
      <c r="YV33" s="36"/>
      <c r="YW33" s="36"/>
      <c r="YX33" s="36"/>
      <c r="YY33" s="36"/>
      <c r="YZ33" s="36"/>
      <c r="ZA33" s="36"/>
      <c r="ZB33" s="36"/>
      <c r="ZC33" s="36"/>
      <c r="ZD33" s="36"/>
      <c r="ZE33" s="36"/>
      <c r="ZF33" s="36"/>
      <c r="ZG33" s="36"/>
      <c r="ZH33" s="36"/>
      <c r="ZI33" s="36"/>
      <c r="ZJ33" s="36"/>
      <c r="ZK33" s="36"/>
      <c r="ZL33" s="36"/>
      <c r="ZM33" s="36"/>
      <c r="ZN33" s="36"/>
      <c r="ZO33" s="36"/>
      <c r="ZP33" s="36"/>
      <c r="ZQ33" s="36"/>
      <c r="ZR33" s="36"/>
      <c r="ZS33" s="36"/>
      <c r="ZT33" s="36"/>
      <c r="ZU33" s="36"/>
      <c r="ZV33" s="36"/>
      <c r="ZW33" s="36"/>
      <c r="ZX33" s="36"/>
      <c r="ZY33" s="36"/>
      <c r="ZZ33" s="36"/>
      <c r="AAA33" s="36"/>
      <c r="AAB33" s="36"/>
      <c r="AAC33" s="36"/>
      <c r="AAD33" s="36"/>
      <c r="AAE33" s="36"/>
      <c r="AAF33" s="36"/>
      <c r="AAG33" s="36"/>
      <c r="AAH33" s="36"/>
      <c r="AAI33" s="36"/>
      <c r="AAJ33" s="36"/>
      <c r="AAK33" s="36"/>
      <c r="AAL33" s="36"/>
      <c r="AAM33" s="36"/>
      <c r="AAN33" s="36"/>
      <c r="AAO33" s="36"/>
      <c r="AAP33" s="36"/>
      <c r="AAQ33" s="36"/>
      <c r="AAR33" s="36"/>
      <c r="AAS33" s="36"/>
      <c r="AAT33" s="36"/>
      <c r="AAU33" s="36"/>
      <c r="AAV33" s="36"/>
      <c r="AAW33" s="36"/>
      <c r="AAX33" s="36"/>
      <c r="AAY33" s="36"/>
      <c r="AAZ33" s="36"/>
      <c r="ABA33" s="36"/>
      <c r="ABB33" s="36"/>
      <c r="ABC33" s="36"/>
      <c r="ABD33" s="36"/>
      <c r="ABE33" s="36"/>
      <c r="ABF33" s="36"/>
      <c r="ABG33" s="36"/>
      <c r="ABH33" s="36"/>
      <c r="ABI33" s="36"/>
      <c r="ABJ33" s="36"/>
      <c r="ABK33" s="36"/>
      <c r="ABL33" s="36"/>
      <c r="ABM33" s="36"/>
      <c r="ABN33" s="36"/>
      <c r="ABO33" s="36"/>
      <c r="ABP33" s="36"/>
      <c r="ABQ33" s="36"/>
      <c r="ABR33" s="36"/>
      <c r="ABS33" s="36"/>
      <c r="ABT33" s="36"/>
      <c r="ABU33" s="36"/>
      <c r="ABV33" s="36"/>
      <c r="ABW33" s="36"/>
      <c r="ABX33" s="36"/>
      <c r="ABY33" s="36"/>
      <c r="ABZ33" s="36"/>
      <c r="ACA33" s="36"/>
      <c r="ACB33" s="36"/>
      <c r="ACC33" s="36"/>
      <c r="ACD33" s="36"/>
      <c r="ACE33" s="36"/>
      <c r="ACF33" s="36"/>
      <c r="ACG33" s="36"/>
      <c r="ACH33" s="36"/>
      <c r="ACI33" s="36"/>
      <c r="ACJ33" s="36"/>
      <c r="ACK33" s="36"/>
      <c r="ACL33" s="36"/>
      <c r="ACM33" s="36"/>
      <c r="ACN33" s="36"/>
      <c r="ACO33" s="36"/>
      <c r="ACP33" s="36"/>
      <c r="ACQ33" s="36"/>
      <c r="ACR33" s="36"/>
      <c r="ACS33" s="36"/>
      <c r="ACT33" s="36"/>
      <c r="ACU33" s="36"/>
      <c r="ACV33" s="36"/>
      <c r="ACW33" s="36"/>
      <c r="ACX33" s="36"/>
      <c r="ACY33" s="36"/>
      <c r="ACZ33" s="36"/>
      <c r="ADA33" s="36"/>
      <c r="ADB33" s="36"/>
      <c r="ADC33" s="36"/>
      <c r="ADD33" s="36"/>
      <c r="ADE33" s="36"/>
      <c r="ADF33" s="36"/>
      <c r="ADG33" s="36"/>
      <c r="ADH33" s="36"/>
      <c r="ADI33" s="36"/>
      <c r="ADJ33" s="36"/>
      <c r="ADK33" s="36"/>
      <c r="ADL33" s="36"/>
      <c r="ADM33" s="36"/>
      <c r="ADN33" s="36"/>
      <c r="ADO33" s="36"/>
      <c r="ADP33" s="36"/>
      <c r="ADQ33" s="36"/>
      <c r="ADR33" s="36"/>
      <c r="ADS33" s="36"/>
      <c r="ADT33" s="36"/>
      <c r="ADU33" s="36"/>
      <c r="ADV33" s="36"/>
      <c r="ADW33" s="36"/>
      <c r="ADX33" s="36"/>
      <c r="ADY33" s="36"/>
      <c r="ADZ33" s="36"/>
      <c r="AEA33" s="36"/>
      <c r="AEB33" s="36"/>
      <c r="AEC33" s="36"/>
      <c r="AED33" s="36"/>
      <c r="AEE33" s="36"/>
      <c r="AEF33" s="36"/>
      <c r="AEG33" s="36"/>
      <c r="AEH33" s="36"/>
      <c r="AEI33" s="36"/>
      <c r="AEJ33" s="36"/>
      <c r="AEK33" s="36"/>
      <c r="AEL33" s="36"/>
      <c r="AEM33" s="36"/>
      <c r="AEN33" s="36"/>
      <c r="AEO33" s="36"/>
      <c r="AEP33" s="36"/>
      <c r="AEQ33" s="36"/>
      <c r="AER33" s="36"/>
      <c r="AES33" s="36"/>
      <c r="AET33" s="36"/>
      <c r="AEU33" s="36"/>
      <c r="AEV33" s="36"/>
      <c r="AEW33" s="36"/>
      <c r="AEX33" s="36"/>
      <c r="AEY33" s="36"/>
      <c r="AEZ33" s="36"/>
      <c r="AFA33" s="36"/>
      <c r="AFB33" s="36"/>
      <c r="AFC33" s="36"/>
      <c r="AFD33" s="36"/>
      <c r="AFE33" s="36"/>
      <c r="AFF33" s="36"/>
      <c r="AFG33" s="36"/>
      <c r="AFH33" s="36"/>
      <c r="AFI33" s="36"/>
      <c r="AFJ33" s="36"/>
      <c r="AFK33" s="36"/>
      <c r="AFL33" s="36"/>
      <c r="AFM33" s="36"/>
      <c r="AFN33" s="36"/>
      <c r="AFO33" s="36"/>
      <c r="AFP33" s="36"/>
      <c r="AFQ33" s="36"/>
      <c r="AFR33" s="36"/>
      <c r="AFS33" s="36"/>
      <c r="AFT33" s="36"/>
      <c r="AFU33" s="36"/>
      <c r="AFV33" s="36"/>
      <c r="AFW33" s="36"/>
      <c r="AFX33" s="36"/>
      <c r="AFY33" s="36"/>
      <c r="AFZ33" s="36"/>
      <c r="AGA33" s="36"/>
      <c r="AGB33" s="36"/>
      <c r="AGC33" s="36"/>
      <c r="AGD33" s="36"/>
      <c r="AGE33" s="36"/>
      <c r="AGF33" s="36"/>
      <c r="AGG33" s="36"/>
      <c r="AGH33" s="36"/>
      <c r="AGI33" s="36"/>
      <c r="AGJ33" s="36"/>
      <c r="AGK33" s="36"/>
      <c r="AGL33" s="36"/>
      <c r="AGM33" s="36"/>
      <c r="AGN33" s="36"/>
      <c r="AGO33" s="36"/>
      <c r="AGP33" s="36"/>
      <c r="AGQ33" s="36"/>
      <c r="AGR33" s="36"/>
      <c r="AGS33" s="36"/>
      <c r="AGT33" s="36"/>
      <c r="AGU33" s="36"/>
      <c r="AGV33" s="36"/>
      <c r="AGW33" s="36"/>
      <c r="AGX33" s="36"/>
      <c r="AGY33" s="36"/>
      <c r="AGZ33" s="36"/>
      <c r="AHA33" s="36"/>
      <c r="AHB33" s="36"/>
      <c r="AHC33" s="36"/>
      <c r="AHD33" s="36"/>
      <c r="AHE33" s="36"/>
      <c r="AHF33" s="36"/>
      <c r="AHG33" s="36"/>
      <c r="AHH33" s="36"/>
      <c r="AHI33" s="36"/>
      <c r="AHJ33" s="36"/>
      <c r="AHK33" s="36"/>
      <c r="AHL33" s="36"/>
      <c r="AHM33" s="36"/>
      <c r="AHN33" s="36"/>
      <c r="AHO33" s="36"/>
      <c r="AHP33" s="36"/>
      <c r="AHQ33" s="36"/>
      <c r="AHR33" s="36"/>
      <c r="AHS33" s="36"/>
      <c r="AHT33" s="36"/>
      <c r="AHU33" s="36"/>
      <c r="AHV33" s="36"/>
      <c r="AHW33" s="36"/>
      <c r="AHX33" s="36"/>
      <c r="AHY33" s="36"/>
      <c r="AHZ33" s="36"/>
      <c r="AIA33" s="36"/>
      <c r="AIB33" s="36"/>
      <c r="AIC33" s="36"/>
      <c r="AID33" s="36"/>
      <c r="AIE33" s="36"/>
      <c r="AIF33" s="36"/>
      <c r="AIG33" s="36"/>
      <c r="AIH33" s="36"/>
      <c r="AII33" s="36"/>
      <c r="AIJ33" s="36"/>
      <c r="AIK33" s="36"/>
      <c r="AIL33" s="36"/>
      <c r="AIM33" s="36"/>
      <c r="AIN33" s="36"/>
      <c r="AIO33" s="36"/>
      <c r="AIP33" s="36"/>
      <c r="AIQ33" s="36"/>
      <c r="AIR33" s="36"/>
      <c r="AIS33" s="36"/>
      <c r="AIT33" s="36"/>
      <c r="AIU33" s="36"/>
      <c r="AIV33" s="36"/>
      <c r="AIW33" s="36"/>
      <c r="AIX33" s="36"/>
      <c r="AIY33" s="36"/>
      <c r="AIZ33" s="36"/>
      <c r="AJA33" s="36"/>
      <c r="AJB33" s="36"/>
      <c r="AJC33" s="36"/>
      <c r="AJD33" s="36"/>
      <c r="AJE33" s="36"/>
      <c r="AJF33" s="36"/>
      <c r="AJG33" s="36"/>
      <c r="AJH33" s="36"/>
      <c r="AJI33" s="36"/>
      <c r="AJJ33" s="36"/>
      <c r="AJK33" s="36"/>
      <c r="AJL33" s="36"/>
      <c r="AJM33" s="36"/>
      <c r="AJN33" s="36"/>
      <c r="AJO33" s="36"/>
      <c r="AJP33" s="36"/>
      <c r="AJQ33" s="36"/>
      <c r="AJR33" s="36"/>
      <c r="AJS33" s="36"/>
      <c r="AJT33" s="36"/>
      <c r="AJU33" s="36"/>
      <c r="AJV33" s="36"/>
      <c r="AJW33" s="36"/>
      <c r="AJX33" s="36"/>
      <c r="AJY33" s="36"/>
      <c r="AJZ33" s="36"/>
      <c r="AKA33" s="36"/>
      <c r="AKB33" s="36"/>
      <c r="AKC33" s="36"/>
      <c r="AKD33" s="36"/>
      <c r="AKE33" s="36"/>
      <c r="AKF33" s="36"/>
      <c r="AKG33" s="36"/>
      <c r="AKH33" s="36"/>
      <c r="AKI33" s="36"/>
      <c r="AKJ33" s="36"/>
      <c r="AKK33" s="36"/>
      <c r="AKL33" s="36"/>
      <c r="AKM33" s="36"/>
      <c r="AKN33" s="36"/>
      <c r="AKO33" s="36"/>
      <c r="AKP33" s="36"/>
      <c r="AKQ33" s="36"/>
      <c r="AKR33" s="36"/>
      <c r="AKS33" s="36"/>
      <c r="AKT33" s="36"/>
      <c r="AKU33" s="36"/>
      <c r="AKV33" s="36"/>
      <c r="AKW33" s="36"/>
      <c r="AKX33" s="36"/>
      <c r="AKY33" s="36"/>
      <c r="AKZ33" s="36"/>
      <c r="ALA33" s="36"/>
      <c r="ALB33" s="36"/>
      <c r="ALC33" s="36"/>
      <c r="ALD33" s="36"/>
      <c r="ALE33" s="36"/>
      <c r="ALF33" s="36"/>
      <c r="ALG33" s="36"/>
      <c r="ALH33" s="36"/>
      <c r="ALI33" s="36"/>
      <c r="ALJ33" s="36"/>
      <c r="ALK33" s="36"/>
      <c r="ALL33" s="36"/>
      <c r="ALM33" s="36"/>
      <c r="ALN33" s="36"/>
      <c r="ALO33" s="36"/>
      <c r="ALP33" s="36"/>
      <c r="ALQ33" s="36"/>
      <c r="ALR33" s="36"/>
      <c r="ALS33" s="36"/>
      <c r="ALT33" s="36"/>
      <c r="ALU33" s="36"/>
      <c r="ALV33" s="36"/>
      <c r="ALW33" s="36"/>
      <c r="ALX33" s="36"/>
      <c r="ALY33" s="36"/>
      <c r="ALZ33" s="36"/>
      <c r="AMA33" s="36"/>
      <c r="AMB33" s="36"/>
      <c r="AMC33" s="36"/>
      <c r="AMD33" s="36"/>
      <c r="AME33" s="36"/>
      <c r="AMF33" s="36"/>
      <c r="AMG33" s="36"/>
      <c r="AMH33" s="36"/>
      <c r="AMI33" s="36"/>
      <c r="AMJ33" s="36"/>
      <c r="AMK33" s="36"/>
      <c r="AML33" s="36"/>
      <c r="AMM33" s="36"/>
      <c r="AMN33" s="36"/>
      <c r="AMO33" s="36"/>
      <c r="AMP33" s="36"/>
      <c r="AMQ33" s="36"/>
      <c r="AMR33" s="36"/>
      <c r="AMS33" s="36"/>
      <c r="AMT33" s="36"/>
      <c r="AMU33" s="36"/>
      <c r="AMV33" s="36"/>
      <c r="AMW33" s="36"/>
      <c r="AMX33" s="36"/>
      <c r="AMY33" s="36"/>
      <c r="AMZ33" s="36"/>
      <c r="ANA33" s="36"/>
      <c r="ANB33" s="36"/>
      <c r="ANC33" s="36"/>
      <c r="AND33" s="36"/>
      <c r="ANE33" s="36"/>
      <c r="ANF33" s="36"/>
      <c r="ANG33" s="36"/>
      <c r="ANH33" s="36"/>
      <c r="ANI33" s="36"/>
      <c r="ANJ33" s="36"/>
      <c r="ANK33" s="36"/>
      <c r="ANL33" s="36"/>
      <c r="ANM33" s="36"/>
      <c r="ANN33" s="36"/>
      <c r="ANO33" s="36"/>
      <c r="ANP33" s="36"/>
      <c r="ANQ33" s="36"/>
      <c r="ANR33" s="36"/>
      <c r="ANS33" s="36"/>
      <c r="ANT33" s="36"/>
      <c r="ANU33" s="36"/>
      <c r="ANV33" s="36"/>
      <c r="ANW33" s="36"/>
      <c r="ANX33" s="36"/>
      <c r="ANY33" s="36"/>
      <c r="ANZ33" s="36"/>
      <c r="AOA33" s="36"/>
      <c r="AOB33" s="36"/>
      <c r="AOC33" s="36"/>
      <c r="AOD33" s="36"/>
      <c r="AOE33" s="36"/>
      <c r="AOF33" s="36"/>
      <c r="AOG33" s="36"/>
      <c r="AOH33" s="36"/>
      <c r="AOI33" s="36"/>
      <c r="AOJ33" s="36"/>
      <c r="AOK33" s="36"/>
      <c r="AOL33" s="36"/>
      <c r="AOM33" s="36"/>
      <c r="AON33" s="36"/>
      <c r="AOO33" s="36"/>
      <c r="AOP33" s="36"/>
      <c r="AOQ33" s="36"/>
      <c r="AOR33" s="36"/>
      <c r="AOS33" s="36"/>
      <c r="AOT33" s="36"/>
      <c r="AOU33" s="36"/>
      <c r="AOV33" s="36"/>
      <c r="AOW33" s="36"/>
      <c r="AOX33" s="36"/>
      <c r="AOY33" s="36"/>
      <c r="AOZ33" s="36"/>
      <c r="APA33" s="36"/>
      <c r="APB33" s="36"/>
      <c r="APC33" s="36"/>
      <c r="APD33" s="36"/>
      <c r="APE33" s="36"/>
      <c r="APF33" s="36"/>
      <c r="APG33" s="36"/>
      <c r="APH33" s="36"/>
      <c r="API33" s="36"/>
      <c r="APJ33" s="36"/>
      <c r="APK33" s="36"/>
      <c r="APL33" s="36"/>
      <c r="APM33" s="36"/>
      <c r="APN33" s="36"/>
      <c r="APO33" s="36"/>
      <c r="APP33" s="36"/>
      <c r="APQ33" s="36"/>
      <c r="APR33" s="36"/>
      <c r="APS33" s="36"/>
      <c r="APT33" s="36"/>
      <c r="APU33" s="36"/>
      <c r="APV33" s="36"/>
      <c r="APW33" s="36"/>
      <c r="APX33" s="36"/>
      <c r="APY33" s="36"/>
      <c r="APZ33" s="36"/>
      <c r="AQA33" s="36"/>
      <c r="AQB33" s="36"/>
      <c r="AQC33" s="36"/>
      <c r="AQD33" s="36"/>
      <c r="AQE33" s="36"/>
      <c r="AQF33" s="36"/>
      <c r="AQG33" s="36"/>
      <c r="AQH33" s="36"/>
      <c r="AQI33" s="36"/>
      <c r="AQJ33" s="36"/>
      <c r="AQK33" s="36"/>
      <c r="AQL33" s="36"/>
      <c r="AQM33" s="36"/>
      <c r="AQN33" s="36"/>
      <c r="AQO33" s="36"/>
      <c r="AQP33" s="36"/>
      <c r="AQQ33" s="36"/>
      <c r="AQR33" s="36"/>
      <c r="AQS33" s="36"/>
      <c r="AQT33" s="36"/>
      <c r="AQU33" s="36"/>
      <c r="AQV33" s="36"/>
      <c r="AQW33" s="36"/>
      <c r="AQX33" s="36"/>
      <c r="AQY33" s="36"/>
      <c r="AQZ33" s="36"/>
      <c r="ARA33" s="36"/>
      <c r="ARB33" s="36"/>
      <c r="ARC33" s="36"/>
      <c r="ARD33" s="36"/>
      <c r="ARE33" s="36"/>
      <c r="ARF33" s="36"/>
      <c r="ARG33" s="36"/>
      <c r="ARH33" s="36"/>
      <c r="ARI33" s="36"/>
      <c r="ARJ33" s="36"/>
      <c r="ARK33" s="36"/>
      <c r="ARL33" s="36"/>
      <c r="ARM33" s="36"/>
      <c r="ARN33" s="36"/>
      <c r="ARO33" s="36"/>
      <c r="ARP33" s="36"/>
      <c r="ARQ33" s="36"/>
      <c r="ARR33" s="36"/>
      <c r="ARS33" s="36"/>
      <c r="ART33" s="36"/>
      <c r="ARU33" s="36"/>
      <c r="ARV33" s="36"/>
      <c r="ARW33" s="36"/>
      <c r="ARX33" s="36"/>
      <c r="ARY33" s="36"/>
      <c r="ARZ33" s="36"/>
      <c r="ASA33" s="36"/>
      <c r="ASB33" s="36"/>
      <c r="ASC33" s="36"/>
      <c r="ASD33" s="36"/>
      <c r="ASE33" s="36"/>
      <c r="ASF33" s="36"/>
      <c r="ASG33" s="36"/>
      <c r="ASH33" s="36"/>
      <c r="ASI33" s="36"/>
      <c r="ASJ33" s="36"/>
      <c r="ASK33" s="36"/>
      <c r="ASL33" s="36"/>
      <c r="ASM33" s="36"/>
      <c r="ASN33" s="36"/>
      <c r="ASO33" s="36"/>
      <c r="ASP33" s="36"/>
      <c r="ASQ33" s="36"/>
      <c r="ASR33" s="36"/>
      <c r="ASS33" s="36"/>
      <c r="AST33" s="36"/>
      <c r="ASU33" s="36"/>
      <c r="ASV33" s="36"/>
      <c r="ASW33" s="36"/>
      <c r="ASX33" s="36"/>
      <c r="ASY33" s="36"/>
      <c r="ASZ33" s="36"/>
      <c r="ATA33" s="36"/>
      <c r="ATB33" s="36"/>
      <c r="ATC33" s="36"/>
      <c r="ATD33" s="36"/>
      <c r="ATE33" s="36"/>
      <c r="ATF33" s="36"/>
      <c r="ATG33" s="36"/>
      <c r="ATH33" s="36"/>
      <c r="ATI33" s="36"/>
      <c r="ATJ33" s="36"/>
      <c r="ATK33" s="36"/>
      <c r="ATL33" s="36"/>
      <c r="ATM33" s="36"/>
      <c r="ATN33" s="36"/>
      <c r="ATO33" s="36"/>
    </row>
    <row r="34" spans="1:1211" s="37" customFormat="1" x14ac:dyDescent="0.25">
      <c r="A34" s="208"/>
      <c r="B34" s="208"/>
      <c r="C34" s="68"/>
      <c r="G34" s="69"/>
      <c r="H34" s="69"/>
      <c r="I34" s="69"/>
      <c r="J34" s="69"/>
      <c r="K34" s="69"/>
      <c r="L34" s="69"/>
      <c r="M34" s="69"/>
      <c r="N34" s="69"/>
      <c r="O34" s="69"/>
      <c r="P34" s="69"/>
      <c r="Q34" s="69"/>
      <c r="R34" s="69"/>
      <c r="S34" s="69"/>
      <c r="T34" s="69"/>
      <c r="U34" s="69"/>
      <c r="V34" s="69"/>
      <c r="W34" s="69"/>
      <c r="Y34" s="69"/>
      <c r="Z34" s="69"/>
      <c r="AA34" s="69"/>
      <c r="AB34" s="69"/>
      <c r="AC34" s="69"/>
      <c r="AD34" s="69"/>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c r="IW34" s="36"/>
      <c r="IX34" s="36"/>
      <c r="IY34" s="36"/>
      <c r="IZ34" s="36"/>
      <c r="JA34" s="36"/>
      <c r="JB34" s="36"/>
      <c r="JC34" s="36"/>
      <c r="JD34" s="36"/>
      <c r="JE34" s="36"/>
      <c r="JF34" s="36"/>
      <c r="JG34" s="36"/>
      <c r="JH34" s="36"/>
      <c r="JI34" s="36"/>
      <c r="JJ34" s="36"/>
      <c r="JK34" s="36"/>
      <c r="JL34" s="36"/>
      <c r="JM34" s="36"/>
      <c r="JN34" s="36"/>
      <c r="JO34" s="36"/>
      <c r="JP34" s="36"/>
      <c r="JQ34" s="36"/>
      <c r="JR34" s="36"/>
      <c r="JS34" s="36"/>
      <c r="JT34" s="36"/>
      <c r="JU34" s="36"/>
      <c r="JV34" s="36"/>
      <c r="JW34" s="36"/>
      <c r="JX34" s="36"/>
      <c r="JY34" s="36"/>
      <c r="JZ34" s="36"/>
      <c r="KA34" s="36"/>
      <c r="KB34" s="36"/>
      <c r="KC34" s="36"/>
      <c r="KD34" s="36"/>
      <c r="KE34" s="36"/>
      <c r="KF34" s="36"/>
      <c r="KG34" s="36"/>
      <c r="KH34" s="36"/>
      <c r="KI34" s="36"/>
      <c r="KJ34" s="36"/>
      <c r="KK34" s="36"/>
      <c r="KL34" s="36"/>
      <c r="KM34" s="36"/>
      <c r="KN34" s="36"/>
      <c r="KO34" s="36"/>
      <c r="KP34" s="36"/>
      <c r="KQ34" s="36"/>
      <c r="KR34" s="36"/>
      <c r="KS34" s="36"/>
      <c r="KT34" s="36"/>
      <c r="KU34" s="36"/>
      <c r="KV34" s="36"/>
      <c r="KW34" s="36"/>
      <c r="KX34" s="36"/>
      <c r="KY34" s="36"/>
      <c r="KZ34" s="36"/>
      <c r="LA34" s="36"/>
      <c r="LB34" s="36"/>
      <c r="LC34" s="36"/>
      <c r="LD34" s="36"/>
      <c r="LE34" s="36"/>
      <c r="LF34" s="36"/>
      <c r="LG34" s="36"/>
      <c r="LH34" s="36"/>
      <c r="LI34" s="36"/>
      <c r="LJ34" s="36"/>
      <c r="LK34" s="36"/>
      <c r="LL34" s="36"/>
      <c r="LM34" s="36"/>
      <c r="LN34" s="36"/>
      <c r="LO34" s="36"/>
      <c r="LP34" s="36"/>
      <c r="LQ34" s="36"/>
      <c r="LR34" s="36"/>
      <c r="LS34" s="36"/>
      <c r="LT34" s="36"/>
      <c r="LU34" s="36"/>
      <c r="LV34" s="36"/>
      <c r="LW34" s="36"/>
      <c r="LX34" s="36"/>
      <c r="LY34" s="36"/>
      <c r="LZ34" s="36"/>
      <c r="MA34" s="36"/>
      <c r="MB34" s="36"/>
      <c r="MC34" s="36"/>
      <c r="MD34" s="36"/>
      <c r="ME34" s="36"/>
      <c r="MF34" s="36"/>
      <c r="MG34" s="36"/>
      <c r="MH34" s="36"/>
      <c r="MI34" s="36"/>
      <c r="MJ34" s="36"/>
      <c r="MK34" s="36"/>
      <c r="ML34" s="36"/>
      <c r="MM34" s="36"/>
      <c r="MN34" s="36"/>
      <c r="MO34" s="36"/>
      <c r="MP34" s="36"/>
      <c r="MQ34" s="36"/>
      <c r="MR34" s="36"/>
      <c r="MS34" s="36"/>
      <c r="MT34" s="36"/>
      <c r="MU34" s="36"/>
      <c r="MV34" s="36"/>
      <c r="MW34" s="36"/>
      <c r="MX34" s="36"/>
      <c r="MY34" s="36"/>
      <c r="MZ34" s="36"/>
      <c r="NA34" s="36"/>
      <c r="NB34" s="36"/>
      <c r="NC34" s="36"/>
      <c r="ND34" s="36"/>
      <c r="NE34" s="36"/>
      <c r="NF34" s="36"/>
      <c r="NG34" s="36"/>
      <c r="NH34" s="36"/>
      <c r="NI34" s="36"/>
      <c r="NJ34" s="36"/>
      <c r="NK34" s="36"/>
      <c r="NL34" s="36"/>
      <c r="NM34" s="36"/>
      <c r="NN34" s="36"/>
      <c r="NO34" s="36"/>
      <c r="NP34" s="36"/>
      <c r="NQ34" s="36"/>
      <c r="NR34" s="36"/>
      <c r="NS34" s="36"/>
      <c r="NT34" s="36"/>
      <c r="NU34" s="36"/>
      <c r="NV34" s="36"/>
      <c r="NW34" s="36"/>
      <c r="NX34" s="36"/>
      <c r="NY34" s="36"/>
      <c r="NZ34" s="36"/>
      <c r="OA34" s="36"/>
      <c r="OB34" s="36"/>
      <c r="OC34" s="36"/>
      <c r="OD34" s="36"/>
      <c r="OE34" s="36"/>
      <c r="OF34" s="36"/>
      <c r="OG34" s="36"/>
      <c r="OH34" s="36"/>
      <c r="OI34" s="36"/>
      <c r="OJ34" s="36"/>
      <c r="OK34" s="36"/>
      <c r="OL34" s="36"/>
      <c r="OM34" s="36"/>
      <c r="ON34" s="36"/>
      <c r="OO34" s="36"/>
      <c r="OP34" s="36"/>
      <c r="OQ34" s="36"/>
      <c r="OR34" s="36"/>
      <c r="OS34" s="36"/>
      <c r="OT34" s="36"/>
      <c r="OU34" s="36"/>
      <c r="OV34" s="36"/>
      <c r="OW34" s="36"/>
      <c r="OX34" s="36"/>
      <c r="OY34" s="36"/>
      <c r="OZ34" s="36"/>
      <c r="PA34" s="36"/>
      <c r="PB34" s="36"/>
      <c r="PC34" s="36"/>
      <c r="PD34" s="36"/>
      <c r="PE34" s="36"/>
      <c r="PF34" s="36"/>
      <c r="PG34" s="36"/>
      <c r="PH34" s="36"/>
      <c r="PI34" s="36"/>
      <c r="PJ34" s="36"/>
      <c r="PK34" s="36"/>
      <c r="PL34" s="36"/>
      <c r="PM34" s="36"/>
      <c r="PN34" s="36"/>
      <c r="PO34" s="36"/>
      <c r="PP34" s="36"/>
      <c r="PQ34" s="36"/>
      <c r="PR34" s="36"/>
      <c r="PS34" s="36"/>
      <c r="PT34" s="36"/>
      <c r="PU34" s="36"/>
      <c r="PV34" s="36"/>
      <c r="PW34" s="36"/>
      <c r="PX34" s="36"/>
      <c r="PY34" s="36"/>
      <c r="PZ34" s="36"/>
      <c r="QA34" s="36"/>
      <c r="QB34" s="36"/>
      <c r="QC34" s="36"/>
      <c r="QD34" s="36"/>
      <c r="QE34" s="36"/>
      <c r="QF34" s="36"/>
      <c r="QG34" s="36"/>
      <c r="QH34" s="36"/>
      <c r="QI34" s="36"/>
      <c r="QJ34" s="36"/>
      <c r="QK34" s="36"/>
      <c r="QL34" s="36"/>
      <c r="QM34" s="36"/>
      <c r="QN34" s="36"/>
      <c r="QO34" s="36"/>
      <c r="QP34" s="36"/>
      <c r="QQ34" s="36"/>
      <c r="QR34" s="36"/>
      <c r="QS34" s="36"/>
      <c r="QT34" s="36"/>
      <c r="QU34" s="36"/>
      <c r="QV34" s="36"/>
      <c r="QW34" s="36"/>
      <c r="QX34" s="36"/>
      <c r="QY34" s="36"/>
      <c r="QZ34" s="36"/>
      <c r="RA34" s="36"/>
      <c r="RB34" s="36"/>
      <c r="RC34" s="36"/>
      <c r="RD34" s="36"/>
      <c r="RE34" s="36"/>
      <c r="RF34" s="36"/>
      <c r="RG34" s="36"/>
      <c r="RH34" s="36"/>
      <c r="RI34" s="36"/>
      <c r="RJ34" s="36"/>
      <c r="RK34" s="36"/>
      <c r="RL34" s="36"/>
      <c r="RM34" s="36"/>
      <c r="RN34" s="36"/>
      <c r="RO34" s="36"/>
      <c r="RP34" s="36"/>
      <c r="RQ34" s="36"/>
      <c r="RR34" s="36"/>
      <c r="RS34" s="36"/>
      <c r="RT34" s="36"/>
      <c r="RU34" s="36"/>
      <c r="RV34" s="36"/>
      <c r="RW34" s="36"/>
      <c r="RX34" s="36"/>
      <c r="RY34" s="36"/>
      <c r="RZ34" s="36"/>
      <c r="SA34" s="36"/>
      <c r="SB34" s="36"/>
      <c r="SC34" s="36"/>
      <c r="SD34" s="36"/>
      <c r="SE34" s="36"/>
      <c r="SF34" s="36"/>
      <c r="SG34" s="36"/>
      <c r="SH34" s="36"/>
      <c r="SI34" s="36"/>
      <c r="SJ34" s="36"/>
      <c r="SK34" s="36"/>
      <c r="SL34" s="36"/>
      <c r="SM34" s="36"/>
      <c r="SN34" s="36"/>
      <c r="SO34" s="36"/>
      <c r="SP34" s="36"/>
      <c r="SQ34" s="36"/>
      <c r="SR34" s="36"/>
      <c r="SS34" s="36"/>
      <c r="ST34" s="36"/>
      <c r="SU34" s="36"/>
      <c r="SV34" s="36"/>
      <c r="SW34" s="36"/>
      <c r="SX34" s="36"/>
      <c r="SY34" s="36"/>
      <c r="SZ34" s="36"/>
      <c r="TA34" s="36"/>
      <c r="TB34" s="36"/>
      <c r="TC34" s="36"/>
      <c r="TD34" s="36"/>
      <c r="TE34" s="36"/>
      <c r="TF34" s="36"/>
      <c r="TG34" s="36"/>
      <c r="TH34" s="36"/>
      <c r="TI34" s="36"/>
      <c r="TJ34" s="36"/>
      <c r="TK34" s="36"/>
      <c r="TL34" s="36"/>
      <c r="TM34" s="36"/>
      <c r="TN34" s="36"/>
      <c r="TO34" s="36"/>
      <c r="TP34" s="36"/>
      <c r="TQ34" s="36"/>
      <c r="TR34" s="36"/>
      <c r="TS34" s="36"/>
      <c r="TT34" s="36"/>
      <c r="TU34" s="36"/>
      <c r="TV34" s="36"/>
      <c r="TW34" s="36"/>
      <c r="TX34" s="36"/>
      <c r="TY34" s="36"/>
      <c r="TZ34" s="36"/>
      <c r="UA34" s="36"/>
      <c r="UB34" s="36"/>
      <c r="UC34" s="36"/>
      <c r="UD34" s="36"/>
      <c r="UE34" s="36"/>
      <c r="UF34" s="36"/>
      <c r="UG34" s="36"/>
      <c r="UH34" s="36"/>
      <c r="UI34" s="36"/>
      <c r="UJ34" s="36"/>
      <c r="UK34" s="36"/>
      <c r="UL34" s="36"/>
      <c r="UM34" s="36"/>
      <c r="UN34" s="36"/>
      <c r="UO34" s="36"/>
      <c r="UP34" s="36"/>
      <c r="UQ34" s="36"/>
      <c r="UR34" s="36"/>
      <c r="US34" s="36"/>
      <c r="UT34" s="36"/>
      <c r="UU34" s="36"/>
      <c r="UV34" s="36"/>
      <c r="UW34" s="36"/>
      <c r="UX34" s="36"/>
      <c r="UY34" s="36"/>
      <c r="UZ34" s="36"/>
      <c r="VA34" s="36"/>
      <c r="VB34" s="36"/>
      <c r="VC34" s="36"/>
      <c r="VD34" s="36"/>
      <c r="VE34" s="36"/>
      <c r="VF34" s="36"/>
      <c r="VG34" s="36"/>
      <c r="VH34" s="36"/>
      <c r="VI34" s="36"/>
      <c r="VJ34" s="36"/>
      <c r="VK34" s="36"/>
      <c r="VL34" s="36"/>
      <c r="VM34" s="36"/>
      <c r="VN34" s="36"/>
      <c r="VO34" s="36"/>
      <c r="VP34" s="36"/>
      <c r="VQ34" s="36"/>
      <c r="VR34" s="36"/>
      <c r="VS34" s="36"/>
      <c r="VT34" s="36"/>
      <c r="VU34" s="36"/>
      <c r="VV34" s="36"/>
      <c r="VW34" s="36"/>
      <c r="VX34" s="36"/>
      <c r="VY34" s="36"/>
      <c r="VZ34" s="36"/>
      <c r="WA34" s="36"/>
      <c r="WB34" s="36"/>
      <c r="WC34" s="36"/>
      <c r="WD34" s="36"/>
      <c r="WE34" s="36"/>
      <c r="WF34" s="36"/>
      <c r="WG34" s="36"/>
      <c r="WH34" s="36"/>
      <c r="WI34" s="36"/>
      <c r="WJ34" s="36"/>
      <c r="WK34" s="36"/>
      <c r="WL34" s="36"/>
      <c r="WM34" s="36"/>
      <c r="WN34" s="36"/>
      <c r="WO34" s="36"/>
      <c r="WP34" s="36"/>
      <c r="WQ34" s="36"/>
      <c r="WR34" s="36"/>
      <c r="WS34" s="36"/>
      <c r="WT34" s="36"/>
      <c r="WU34" s="36"/>
      <c r="WV34" s="36"/>
      <c r="WW34" s="36"/>
      <c r="WX34" s="36"/>
      <c r="WY34" s="36"/>
      <c r="WZ34" s="36"/>
      <c r="XA34" s="36"/>
      <c r="XB34" s="36"/>
      <c r="XC34" s="36"/>
      <c r="XD34" s="36"/>
      <c r="XE34" s="36"/>
      <c r="XF34" s="36"/>
      <c r="XG34" s="36"/>
      <c r="XH34" s="36"/>
      <c r="XI34" s="36"/>
      <c r="XJ34" s="36"/>
      <c r="XK34" s="36"/>
      <c r="XL34" s="36"/>
      <c r="XM34" s="36"/>
      <c r="XN34" s="36"/>
      <c r="XO34" s="36"/>
      <c r="XP34" s="36"/>
      <c r="XQ34" s="36"/>
      <c r="XR34" s="36"/>
      <c r="XS34" s="36"/>
      <c r="XT34" s="36"/>
      <c r="XU34" s="36"/>
      <c r="XV34" s="36"/>
      <c r="XW34" s="36"/>
      <c r="XX34" s="36"/>
      <c r="XY34" s="36"/>
      <c r="XZ34" s="36"/>
      <c r="YA34" s="36"/>
      <c r="YB34" s="36"/>
      <c r="YC34" s="36"/>
      <c r="YD34" s="36"/>
      <c r="YE34" s="36"/>
      <c r="YF34" s="36"/>
      <c r="YG34" s="36"/>
      <c r="YH34" s="36"/>
      <c r="YI34" s="36"/>
      <c r="YJ34" s="36"/>
      <c r="YK34" s="36"/>
      <c r="YL34" s="36"/>
      <c r="YM34" s="36"/>
      <c r="YN34" s="36"/>
      <c r="YO34" s="36"/>
      <c r="YP34" s="36"/>
      <c r="YQ34" s="36"/>
      <c r="YR34" s="36"/>
      <c r="YS34" s="36"/>
      <c r="YT34" s="36"/>
      <c r="YU34" s="36"/>
      <c r="YV34" s="36"/>
      <c r="YW34" s="36"/>
      <c r="YX34" s="36"/>
      <c r="YY34" s="36"/>
      <c r="YZ34" s="36"/>
      <c r="ZA34" s="36"/>
      <c r="ZB34" s="36"/>
      <c r="ZC34" s="36"/>
      <c r="ZD34" s="36"/>
      <c r="ZE34" s="36"/>
      <c r="ZF34" s="36"/>
      <c r="ZG34" s="36"/>
      <c r="ZH34" s="36"/>
      <c r="ZI34" s="36"/>
      <c r="ZJ34" s="36"/>
      <c r="ZK34" s="36"/>
      <c r="ZL34" s="36"/>
      <c r="ZM34" s="36"/>
      <c r="ZN34" s="36"/>
      <c r="ZO34" s="36"/>
      <c r="ZP34" s="36"/>
      <c r="ZQ34" s="36"/>
      <c r="ZR34" s="36"/>
      <c r="ZS34" s="36"/>
      <c r="ZT34" s="36"/>
      <c r="ZU34" s="36"/>
      <c r="ZV34" s="36"/>
      <c r="ZW34" s="36"/>
      <c r="ZX34" s="36"/>
      <c r="ZY34" s="36"/>
      <c r="ZZ34" s="36"/>
      <c r="AAA34" s="36"/>
      <c r="AAB34" s="36"/>
      <c r="AAC34" s="36"/>
      <c r="AAD34" s="36"/>
      <c r="AAE34" s="36"/>
      <c r="AAF34" s="36"/>
      <c r="AAG34" s="36"/>
      <c r="AAH34" s="36"/>
      <c r="AAI34" s="36"/>
      <c r="AAJ34" s="36"/>
      <c r="AAK34" s="36"/>
      <c r="AAL34" s="36"/>
      <c r="AAM34" s="36"/>
      <c r="AAN34" s="36"/>
      <c r="AAO34" s="36"/>
      <c r="AAP34" s="36"/>
      <c r="AAQ34" s="36"/>
      <c r="AAR34" s="36"/>
      <c r="AAS34" s="36"/>
      <c r="AAT34" s="36"/>
      <c r="AAU34" s="36"/>
      <c r="AAV34" s="36"/>
      <c r="AAW34" s="36"/>
      <c r="AAX34" s="36"/>
      <c r="AAY34" s="36"/>
      <c r="AAZ34" s="36"/>
      <c r="ABA34" s="36"/>
      <c r="ABB34" s="36"/>
      <c r="ABC34" s="36"/>
      <c r="ABD34" s="36"/>
      <c r="ABE34" s="36"/>
      <c r="ABF34" s="36"/>
      <c r="ABG34" s="36"/>
      <c r="ABH34" s="36"/>
      <c r="ABI34" s="36"/>
      <c r="ABJ34" s="36"/>
      <c r="ABK34" s="36"/>
      <c r="ABL34" s="36"/>
      <c r="ABM34" s="36"/>
      <c r="ABN34" s="36"/>
      <c r="ABO34" s="36"/>
      <c r="ABP34" s="36"/>
      <c r="ABQ34" s="36"/>
      <c r="ABR34" s="36"/>
      <c r="ABS34" s="36"/>
      <c r="ABT34" s="36"/>
      <c r="ABU34" s="36"/>
      <c r="ABV34" s="36"/>
      <c r="ABW34" s="36"/>
      <c r="ABX34" s="36"/>
      <c r="ABY34" s="36"/>
      <c r="ABZ34" s="36"/>
      <c r="ACA34" s="36"/>
      <c r="ACB34" s="36"/>
      <c r="ACC34" s="36"/>
      <c r="ACD34" s="36"/>
      <c r="ACE34" s="36"/>
      <c r="ACF34" s="36"/>
      <c r="ACG34" s="36"/>
      <c r="ACH34" s="36"/>
      <c r="ACI34" s="36"/>
      <c r="ACJ34" s="36"/>
      <c r="ACK34" s="36"/>
      <c r="ACL34" s="36"/>
      <c r="ACM34" s="36"/>
      <c r="ACN34" s="36"/>
      <c r="ACO34" s="36"/>
      <c r="ACP34" s="36"/>
      <c r="ACQ34" s="36"/>
      <c r="ACR34" s="36"/>
      <c r="ACS34" s="36"/>
      <c r="ACT34" s="36"/>
      <c r="ACU34" s="36"/>
      <c r="ACV34" s="36"/>
      <c r="ACW34" s="36"/>
      <c r="ACX34" s="36"/>
      <c r="ACY34" s="36"/>
      <c r="ACZ34" s="36"/>
      <c r="ADA34" s="36"/>
      <c r="ADB34" s="36"/>
      <c r="ADC34" s="36"/>
      <c r="ADD34" s="36"/>
      <c r="ADE34" s="36"/>
      <c r="ADF34" s="36"/>
      <c r="ADG34" s="36"/>
      <c r="ADH34" s="36"/>
      <c r="ADI34" s="36"/>
      <c r="ADJ34" s="36"/>
      <c r="ADK34" s="36"/>
      <c r="ADL34" s="36"/>
      <c r="ADM34" s="36"/>
      <c r="ADN34" s="36"/>
      <c r="ADO34" s="36"/>
      <c r="ADP34" s="36"/>
      <c r="ADQ34" s="36"/>
      <c r="ADR34" s="36"/>
      <c r="ADS34" s="36"/>
      <c r="ADT34" s="36"/>
      <c r="ADU34" s="36"/>
      <c r="ADV34" s="36"/>
      <c r="ADW34" s="36"/>
      <c r="ADX34" s="36"/>
      <c r="ADY34" s="36"/>
      <c r="ADZ34" s="36"/>
      <c r="AEA34" s="36"/>
      <c r="AEB34" s="36"/>
      <c r="AEC34" s="36"/>
      <c r="AED34" s="36"/>
      <c r="AEE34" s="36"/>
      <c r="AEF34" s="36"/>
      <c r="AEG34" s="36"/>
      <c r="AEH34" s="36"/>
      <c r="AEI34" s="36"/>
      <c r="AEJ34" s="36"/>
      <c r="AEK34" s="36"/>
      <c r="AEL34" s="36"/>
      <c r="AEM34" s="36"/>
      <c r="AEN34" s="36"/>
      <c r="AEO34" s="36"/>
      <c r="AEP34" s="36"/>
      <c r="AEQ34" s="36"/>
      <c r="AER34" s="36"/>
      <c r="AES34" s="36"/>
      <c r="AET34" s="36"/>
      <c r="AEU34" s="36"/>
      <c r="AEV34" s="36"/>
      <c r="AEW34" s="36"/>
      <c r="AEX34" s="36"/>
      <c r="AEY34" s="36"/>
      <c r="AEZ34" s="36"/>
      <c r="AFA34" s="36"/>
      <c r="AFB34" s="36"/>
      <c r="AFC34" s="36"/>
      <c r="AFD34" s="36"/>
      <c r="AFE34" s="36"/>
      <c r="AFF34" s="36"/>
      <c r="AFG34" s="36"/>
      <c r="AFH34" s="36"/>
      <c r="AFI34" s="36"/>
      <c r="AFJ34" s="36"/>
      <c r="AFK34" s="36"/>
      <c r="AFL34" s="36"/>
      <c r="AFM34" s="36"/>
      <c r="AFN34" s="36"/>
      <c r="AFO34" s="36"/>
      <c r="AFP34" s="36"/>
      <c r="AFQ34" s="36"/>
      <c r="AFR34" s="36"/>
      <c r="AFS34" s="36"/>
      <c r="AFT34" s="36"/>
      <c r="AFU34" s="36"/>
      <c r="AFV34" s="36"/>
      <c r="AFW34" s="36"/>
      <c r="AFX34" s="36"/>
      <c r="AFY34" s="36"/>
      <c r="AFZ34" s="36"/>
      <c r="AGA34" s="36"/>
      <c r="AGB34" s="36"/>
      <c r="AGC34" s="36"/>
      <c r="AGD34" s="36"/>
      <c r="AGE34" s="36"/>
      <c r="AGF34" s="36"/>
      <c r="AGG34" s="36"/>
      <c r="AGH34" s="36"/>
      <c r="AGI34" s="36"/>
      <c r="AGJ34" s="36"/>
      <c r="AGK34" s="36"/>
      <c r="AGL34" s="36"/>
      <c r="AGM34" s="36"/>
      <c r="AGN34" s="36"/>
      <c r="AGO34" s="36"/>
      <c r="AGP34" s="36"/>
      <c r="AGQ34" s="36"/>
      <c r="AGR34" s="36"/>
      <c r="AGS34" s="36"/>
      <c r="AGT34" s="36"/>
      <c r="AGU34" s="36"/>
      <c r="AGV34" s="36"/>
      <c r="AGW34" s="36"/>
      <c r="AGX34" s="36"/>
      <c r="AGY34" s="36"/>
      <c r="AGZ34" s="36"/>
      <c r="AHA34" s="36"/>
      <c r="AHB34" s="36"/>
      <c r="AHC34" s="36"/>
      <c r="AHD34" s="36"/>
      <c r="AHE34" s="36"/>
      <c r="AHF34" s="36"/>
      <c r="AHG34" s="36"/>
      <c r="AHH34" s="36"/>
      <c r="AHI34" s="36"/>
      <c r="AHJ34" s="36"/>
      <c r="AHK34" s="36"/>
      <c r="AHL34" s="36"/>
      <c r="AHM34" s="36"/>
      <c r="AHN34" s="36"/>
      <c r="AHO34" s="36"/>
      <c r="AHP34" s="36"/>
      <c r="AHQ34" s="36"/>
      <c r="AHR34" s="36"/>
      <c r="AHS34" s="36"/>
      <c r="AHT34" s="36"/>
      <c r="AHU34" s="36"/>
      <c r="AHV34" s="36"/>
      <c r="AHW34" s="36"/>
      <c r="AHX34" s="36"/>
      <c r="AHY34" s="36"/>
      <c r="AHZ34" s="36"/>
      <c r="AIA34" s="36"/>
      <c r="AIB34" s="36"/>
      <c r="AIC34" s="36"/>
      <c r="AID34" s="36"/>
      <c r="AIE34" s="36"/>
      <c r="AIF34" s="36"/>
      <c r="AIG34" s="36"/>
      <c r="AIH34" s="36"/>
      <c r="AII34" s="36"/>
      <c r="AIJ34" s="36"/>
      <c r="AIK34" s="36"/>
      <c r="AIL34" s="36"/>
      <c r="AIM34" s="36"/>
      <c r="AIN34" s="36"/>
      <c r="AIO34" s="36"/>
      <c r="AIP34" s="36"/>
      <c r="AIQ34" s="36"/>
      <c r="AIR34" s="36"/>
      <c r="AIS34" s="36"/>
      <c r="AIT34" s="36"/>
      <c r="AIU34" s="36"/>
      <c r="AIV34" s="36"/>
      <c r="AIW34" s="36"/>
      <c r="AIX34" s="36"/>
      <c r="AIY34" s="36"/>
      <c r="AIZ34" s="36"/>
      <c r="AJA34" s="36"/>
      <c r="AJB34" s="36"/>
      <c r="AJC34" s="36"/>
      <c r="AJD34" s="36"/>
      <c r="AJE34" s="36"/>
      <c r="AJF34" s="36"/>
      <c r="AJG34" s="36"/>
      <c r="AJH34" s="36"/>
      <c r="AJI34" s="36"/>
      <c r="AJJ34" s="36"/>
      <c r="AJK34" s="36"/>
      <c r="AJL34" s="36"/>
      <c r="AJM34" s="36"/>
      <c r="AJN34" s="36"/>
      <c r="AJO34" s="36"/>
      <c r="AJP34" s="36"/>
      <c r="AJQ34" s="36"/>
      <c r="AJR34" s="36"/>
      <c r="AJS34" s="36"/>
      <c r="AJT34" s="36"/>
      <c r="AJU34" s="36"/>
      <c r="AJV34" s="36"/>
      <c r="AJW34" s="36"/>
      <c r="AJX34" s="36"/>
      <c r="AJY34" s="36"/>
      <c r="AJZ34" s="36"/>
      <c r="AKA34" s="36"/>
      <c r="AKB34" s="36"/>
      <c r="AKC34" s="36"/>
      <c r="AKD34" s="36"/>
      <c r="AKE34" s="36"/>
      <c r="AKF34" s="36"/>
      <c r="AKG34" s="36"/>
      <c r="AKH34" s="36"/>
      <c r="AKI34" s="36"/>
      <c r="AKJ34" s="36"/>
      <c r="AKK34" s="36"/>
      <c r="AKL34" s="36"/>
      <c r="AKM34" s="36"/>
      <c r="AKN34" s="36"/>
      <c r="AKO34" s="36"/>
      <c r="AKP34" s="36"/>
      <c r="AKQ34" s="36"/>
      <c r="AKR34" s="36"/>
      <c r="AKS34" s="36"/>
      <c r="AKT34" s="36"/>
      <c r="AKU34" s="36"/>
      <c r="AKV34" s="36"/>
      <c r="AKW34" s="36"/>
      <c r="AKX34" s="36"/>
      <c r="AKY34" s="36"/>
      <c r="AKZ34" s="36"/>
      <c r="ALA34" s="36"/>
      <c r="ALB34" s="36"/>
      <c r="ALC34" s="36"/>
      <c r="ALD34" s="36"/>
      <c r="ALE34" s="36"/>
      <c r="ALF34" s="36"/>
      <c r="ALG34" s="36"/>
      <c r="ALH34" s="36"/>
      <c r="ALI34" s="36"/>
      <c r="ALJ34" s="36"/>
      <c r="ALK34" s="36"/>
      <c r="ALL34" s="36"/>
      <c r="ALM34" s="36"/>
      <c r="ALN34" s="36"/>
      <c r="ALO34" s="36"/>
      <c r="ALP34" s="36"/>
      <c r="ALQ34" s="36"/>
      <c r="ALR34" s="36"/>
      <c r="ALS34" s="36"/>
      <c r="ALT34" s="36"/>
      <c r="ALU34" s="36"/>
      <c r="ALV34" s="36"/>
      <c r="ALW34" s="36"/>
      <c r="ALX34" s="36"/>
      <c r="ALY34" s="36"/>
      <c r="ALZ34" s="36"/>
      <c r="AMA34" s="36"/>
      <c r="AMB34" s="36"/>
      <c r="AMC34" s="36"/>
      <c r="AMD34" s="36"/>
      <c r="AME34" s="36"/>
      <c r="AMF34" s="36"/>
      <c r="AMG34" s="36"/>
      <c r="AMH34" s="36"/>
      <c r="AMI34" s="36"/>
      <c r="AMJ34" s="36"/>
      <c r="AMK34" s="36"/>
      <c r="AML34" s="36"/>
      <c r="AMM34" s="36"/>
      <c r="AMN34" s="36"/>
      <c r="AMO34" s="36"/>
      <c r="AMP34" s="36"/>
      <c r="AMQ34" s="36"/>
      <c r="AMR34" s="36"/>
      <c r="AMS34" s="36"/>
      <c r="AMT34" s="36"/>
      <c r="AMU34" s="36"/>
      <c r="AMV34" s="36"/>
      <c r="AMW34" s="36"/>
      <c r="AMX34" s="36"/>
      <c r="AMY34" s="36"/>
      <c r="AMZ34" s="36"/>
      <c r="ANA34" s="36"/>
      <c r="ANB34" s="36"/>
      <c r="ANC34" s="36"/>
      <c r="AND34" s="36"/>
      <c r="ANE34" s="36"/>
      <c r="ANF34" s="36"/>
      <c r="ANG34" s="36"/>
      <c r="ANH34" s="36"/>
      <c r="ANI34" s="36"/>
      <c r="ANJ34" s="36"/>
      <c r="ANK34" s="36"/>
      <c r="ANL34" s="36"/>
      <c r="ANM34" s="36"/>
      <c r="ANN34" s="36"/>
      <c r="ANO34" s="36"/>
      <c r="ANP34" s="36"/>
      <c r="ANQ34" s="36"/>
      <c r="ANR34" s="36"/>
      <c r="ANS34" s="36"/>
      <c r="ANT34" s="36"/>
      <c r="ANU34" s="36"/>
      <c r="ANV34" s="36"/>
      <c r="ANW34" s="36"/>
      <c r="ANX34" s="36"/>
      <c r="ANY34" s="36"/>
      <c r="ANZ34" s="36"/>
      <c r="AOA34" s="36"/>
      <c r="AOB34" s="36"/>
      <c r="AOC34" s="36"/>
      <c r="AOD34" s="36"/>
      <c r="AOE34" s="36"/>
      <c r="AOF34" s="36"/>
      <c r="AOG34" s="36"/>
      <c r="AOH34" s="36"/>
      <c r="AOI34" s="36"/>
      <c r="AOJ34" s="36"/>
      <c r="AOK34" s="36"/>
      <c r="AOL34" s="36"/>
      <c r="AOM34" s="36"/>
      <c r="AON34" s="36"/>
      <c r="AOO34" s="36"/>
      <c r="AOP34" s="36"/>
      <c r="AOQ34" s="36"/>
      <c r="AOR34" s="36"/>
      <c r="AOS34" s="36"/>
      <c r="AOT34" s="36"/>
      <c r="AOU34" s="36"/>
      <c r="AOV34" s="36"/>
      <c r="AOW34" s="36"/>
      <c r="AOX34" s="36"/>
      <c r="AOY34" s="36"/>
      <c r="AOZ34" s="36"/>
      <c r="APA34" s="36"/>
      <c r="APB34" s="36"/>
      <c r="APC34" s="36"/>
      <c r="APD34" s="36"/>
      <c r="APE34" s="36"/>
      <c r="APF34" s="36"/>
      <c r="APG34" s="36"/>
      <c r="APH34" s="36"/>
      <c r="API34" s="36"/>
      <c r="APJ34" s="36"/>
      <c r="APK34" s="36"/>
      <c r="APL34" s="36"/>
      <c r="APM34" s="36"/>
      <c r="APN34" s="36"/>
      <c r="APO34" s="36"/>
      <c r="APP34" s="36"/>
      <c r="APQ34" s="36"/>
      <c r="APR34" s="36"/>
      <c r="APS34" s="36"/>
      <c r="APT34" s="36"/>
      <c r="APU34" s="36"/>
      <c r="APV34" s="36"/>
      <c r="APW34" s="36"/>
      <c r="APX34" s="36"/>
      <c r="APY34" s="36"/>
      <c r="APZ34" s="36"/>
      <c r="AQA34" s="36"/>
      <c r="AQB34" s="36"/>
      <c r="AQC34" s="36"/>
      <c r="AQD34" s="36"/>
      <c r="AQE34" s="36"/>
      <c r="AQF34" s="36"/>
      <c r="AQG34" s="36"/>
      <c r="AQH34" s="36"/>
      <c r="AQI34" s="36"/>
      <c r="AQJ34" s="36"/>
      <c r="AQK34" s="36"/>
      <c r="AQL34" s="36"/>
      <c r="AQM34" s="36"/>
      <c r="AQN34" s="36"/>
      <c r="AQO34" s="36"/>
      <c r="AQP34" s="36"/>
      <c r="AQQ34" s="36"/>
      <c r="AQR34" s="36"/>
      <c r="AQS34" s="36"/>
      <c r="AQT34" s="36"/>
      <c r="AQU34" s="36"/>
      <c r="AQV34" s="36"/>
      <c r="AQW34" s="36"/>
      <c r="AQX34" s="36"/>
      <c r="AQY34" s="36"/>
      <c r="AQZ34" s="36"/>
      <c r="ARA34" s="36"/>
      <c r="ARB34" s="36"/>
      <c r="ARC34" s="36"/>
      <c r="ARD34" s="36"/>
      <c r="ARE34" s="36"/>
      <c r="ARF34" s="36"/>
      <c r="ARG34" s="36"/>
      <c r="ARH34" s="36"/>
      <c r="ARI34" s="36"/>
      <c r="ARJ34" s="36"/>
      <c r="ARK34" s="36"/>
      <c r="ARL34" s="36"/>
      <c r="ARM34" s="36"/>
      <c r="ARN34" s="36"/>
      <c r="ARO34" s="36"/>
      <c r="ARP34" s="36"/>
      <c r="ARQ34" s="36"/>
      <c r="ARR34" s="36"/>
      <c r="ARS34" s="36"/>
      <c r="ART34" s="36"/>
      <c r="ARU34" s="36"/>
      <c r="ARV34" s="36"/>
      <c r="ARW34" s="36"/>
      <c r="ARX34" s="36"/>
      <c r="ARY34" s="36"/>
      <c r="ARZ34" s="36"/>
      <c r="ASA34" s="36"/>
      <c r="ASB34" s="36"/>
      <c r="ASC34" s="36"/>
      <c r="ASD34" s="36"/>
      <c r="ASE34" s="36"/>
      <c r="ASF34" s="36"/>
      <c r="ASG34" s="36"/>
      <c r="ASH34" s="36"/>
      <c r="ASI34" s="36"/>
      <c r="ASJ34" s="36"/>
      <c r="ASK34" s="36"/>
      <c r="ASL34" s="36"/>
      <c r="ASM34" s="36"/>
      <c r="ASN34" s="36"/>
      <c r="ASO34" s="36"/>
      <c r="ASP34" s="36"/>
      <c r="ASQ34" s="36"/>
      <c r="ASR34" s="36"/>
      <c r="ASS34" s="36"/>
      <c r="AST34" s="36"/>
      <c r="ASU34" s="36"/>
      <c r="ASV34" s="36"/>
      <c r="ASW34" s="36"/>
      <c r="ASX34" s="36"/>
      <c r="ASY34" s="36"/>
      <c r="ASZ34" s="36"/>
      <c r="ATA34" s="36"/>
      <c r="ATB34" s="36"/>
      <c r="ATC34" s="36"/>
      <c r="ATD34" s="36"/>
      <c r="ATE34" s="36"/>
      <c r="ATF34" s="36"/>
      <c r="ATG34" s="36"/>
      <c r="ATH34" s="36"/>
      <c r="ATI34" s="36"/>
      <c r="ATJ34" s="36"/>
      <c r="ATK34" s="36"/>
      <c r="ATL34" s="36"/>
      <c r="ATM34" s="36"/>
      <c r="ATN34" s="36"/>
      <c r="ATO34" s="36"/>
    </row>
    <row r="35" spans="1:1211" s="37" customFormat="1" x14ac:dyDescent="0.25">
      <c r="A35" s="208"/>
      <c r="B35" s="208"/>
      <c r="C35" s="68"/>
      <c r="G35" s="69"/>
      <c r="H35" s="69"/>
      <c r="I35" s="69"/>
      <c r="J35" s="69"/>
      <c r="K35" s="69"/>
      <c r="L35" s="69"/>
      <c r="M35" s="69"/>
      <c r="N35" s="69"/>
      <c r="O35" s="69"/>
      <c r="P35" s="69"/>
      <c r="Q35" s="69"/>
      <c r="R35" s="69"/>
      <c r="S35" s="69"/>
      <c r="T35" s="69"/>
      <c r="U35" s="69"/>
      <c r="V35" s="69"/>
      <c r="W35" s="69"/>
      <c r="Y35" s="69"/>
      <c r="Z35" s="69"/>
      <c r="AA35" s="69"/>
      <c r="AB35" s="69"/>
      <c r="AC35" s="69"/>
      <c r="AD35" s="69"/>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c r="IW35" s="36"/>
      <c r="IX35" s="36"/>
      <c r="IY35" s="36"/>
      <c r="IZ35" s="36"/>
      <c r="JA35" s="36"/>
      <c r="JB35" s="36"/>
      <c r="JC35" s="36"/>
      <c r="JD35" s="36"/>
      <c r="JE35" s="36"/>
      <c r="JF35" s="36"/>
      <c r="JG35" s="36"/>
      <c r="JH35" s="36"/>
      <c r="JI35" s="36"/>
      <c r="JJ35" s="36"/>
      <c r="JK35" s="36"/>
      <c r="JL35" s="36"/>
      <c r="JM35" s="36"/>
      <c r="JN35" s="36"/>
      <c r="JO35" s="36"/>
      <c r="JP35" s="36"/>
      <c r="JQ35" s="36"/>
      <c r="JR35" s="36"/>
      <c r="JS35" s="36"/>
      <c r="JT35" s="36"/>
      <c r="JU35" s="36"/>
      <c r="JV35" s="36"/>
      <c r="JW35" s="36"/>
      <c r="JX35" s="36"/>
      <c r="JY35" s="36"/>
      <c r="JZ35" s="36"/>
      <c r="KA35" s="36"/>
      <c r="KB35" s="36"/>
      <c r="KC35" s="36"/>
      <c r="KD35" s="36"/>
      <c r="KE35" s="36"/>
      <c r="KF35" s="36"/>
      <c r="KG35" s="36"/>
      <c r="KH35" s="36"/>
      <c r="KI35" s="36"/>
      <c r="KJ35" s="36"/>
      <c r="KK35" s="36"/>
      <c r="KL35" s="36"/>
      <c r="KM35" s="36"/>
      <c r="KN35" s="36"/>
      <c r="KO35" s="36"/>
      <c r="KP35" s="36"/>
      <c r="KQ35" s="36"/>
      <c r="KR35" s="36"/>
      <c r="KS35" s="36"/>
      <c r="KT35" s="36"/>
      <c r="KU35" s="36"/>
      <c r="KV35" s="36"/>
      <c r="KW35" s="36"/>
      <c r="KX35" s="36"/>
      <c r="KY35" s="36"/>
      <c r="KZ35" s="36"/>
      <c r="LA35" s="36"/>
      <c r="LB35" s="36"/>
      <c r="LC35" s="36"/>
      <c r="LD35" s="36"/>
      <c r="LE35" s="36"/>
      <c r="LF35" s="36"/>
      <c r="LG35" s="36"/>
      <c r="LH35" s="36"/>
      <c r="LI35" s="36"/>
      <c r="LJ35" s="36"/>
      <c r="LK35" s="36"/>
      <c r="LL35" s="36"/>
      <c r="LM35" s="36"/>
      <c r="LN35" s="36"/>
      <c r="LO35" s="36"/>
      <c r="LP35" s="36"/>
      <c r="LQ35" s="36"/>
      <c r="LR35" s="36"/>
      <c r="LS35" s="36"/>
      <c r="LT35" s="36"/>
      <c r="LU35" s="36"/>
      <c r="LV35" s="36"/>
      <c r="LW35" s="36"/>
      <c r="LX35" s="36"/>
      <c r="LY35" s="36"/>
      <c r="LZ35" s="36"/>
      <c r="MA35" s="36"/>
      <c r="MB35" s="36"/>
      <c r="MC35" s="36"/>
      <c r="MD35" s="36"/>
      <c r="ME35" s="36"/>
      <c r="MF35" s="36"/>
      <c r="MG35" s="36"/>
      <c r="MH35" s="36"/>
      <c r="MI35" s="36"/>
      <c r="MJ35" s="36"/>
      <c r="MK35" s="36"/>
      <c r="ML35" s="36"/>
      <c r="MM35" s="36"/>
      <c r="MN35" s="36"/>
      <c r="MO35" s="36"/>
      <c r="MP35" s="36"/>
      <c r="MQ35" s="36"/>
      <c r="MR35" s="36"/>
      <c r="MS35" s="36"/>
      <c r="MT35" s="36"/>
      <c r="MU35" s="36"/>
      <c r="MV35" s="36"/>
      <c r="MW35" s="36"/>
      <c r="MX35" s="36"/>
      <c r="MY35" s="36"/>
      <c r="MZ35" s="36"/>
      <c r="NA35" s="36"/>
      <c r="NB35" s="36"/>
      <c r="NC35" s="36"/>
      <c r="ND35" s="36"/>
      <c r="NE35" s="36"/>
      <c r="NF35" s="36"/>
      <c r="NG35" s="36"/>
      <c r="NH35" s="36"/>
      <c r="NI35" s="36"/>
      <c r="NJ35" s="36"/>
      <c r="NK35" s="36"/>
      <c r="NL35" s="36"/>
      <c r="NM35" s="36"/>
      <c r="NN35" s="36"/>
      <c r="NO35" s="36"/>
      <c r="NP35" s="36"/>
      <c r="NQ35" s="36"/>
      <c r="NR35" s="36"/>
      <c r="NS35" s="36"/>
      <c r="NT35" s="36"/>
      <c r="NU35" s="36"/>
      <c r="NV35" s="36"/>
      <c r="NW35" s="36"/>
      <c r="NX35" s="36"/>
      <c r="NY35" s="36"/>
      <c r="NZ35" s="36"/>
      <c r="OA35" s="36"/>
      <c r="OB35" s="36"/>
      <c r="OC35" s="36"/>
      <c r="OD35" s="36"/>
      <c r="OE35" s="36"/>
      <c r="OF35" s="36"/>
      <c r="OG35" s="36"/>
      <c r="OH35" s="36"/>
      <c r="OI35" s="36"/>
      <c r="OJ35" s="36"/>
      <c r="OK35" s="36"/>
      <c r="OL35" s="36"/>
      <c r="OM35" s="36"/>
      <c r="ON35" s="36"/>
      <c r="OO35" s="36"/>
      <c r="OP35" s="36"/>
      <c r="OQ35" s="36"/>
      <c r="OR35" s="36"/>
      <c r="OS35" s="36"/>
      <c r="OT35" s="36"/>
      <c r="OU35" s="36"/>
      <c r="OV35" s="36"/>
      <c r="OW35" s="36"/>
      <c r="OX35" s="36"/>
      <c r="OY35" s="36"/>
      <c r="OZ35" s="36"/>
      <c r="PA35" s="36"/>
      <c r="PB35" s="36"/>
      <c r="PC35" s="36"/>
      <c r="PD35" s="36"/>
      <c r="PE35" s="36"/>
      <c r="PF35" s="36"/>
      <c r="PG35" s="36"/>
      <c r="PH35" s="36"/>
      <c r="PI35" s="36"/>
      <c r="PJ35" s="36"/>
      <c r="PK35" s="36"/>
      <c r="PL35" s="36"/>
      <c r="PM35" s="36"/>
      <c r="PN35" s="36"/>
      <c r="PO35" s="36"/>
      <c r="PP35" s="36"/>
      <c r="PQ35" s="36"/>
      <c r="PR35" s="36"/>
      <c r="PS35" s="36"/>
      <c r="PT35" s="36"/>
      <c r="PU35" s="36"/>
      <c r="PV35" s="36"/>
      <c r="PW35" s="36"/>
      <c r="PX35" s="36"/>
      <c r="PY35" s="36"/>
      <c r="PZ35" s="36"/>
      <c r="QA35" s="36"/>
      <c r="QB35" s="36"/>
      <c r="QC35" s="36"/>
      <c r="QD35" s="36"/>
      <c r="QE35" s="36"/>
      <c r="QF35" s="36"/>
      <c r="QG35" s="36"/>
      <c r="QH35" s="36"/>
      <c r="QI35" s="36"/>
      <c r="QJ35" s="36"/>
      <c r="QK35" s="36"/>
      <c r="QL35" s="36"/>
      <c r="QM35" s="36"/>
      <c r="QN35" s="36"/>
      <c r="QO35" s="36"/>
      <c r="QP35" s="36"/>
      <c r="QQ35" s="36"/>
      <c r="QR35" s="36"/>
      <c r="QS35" s="36"/>
      <c r="QT35" s="36"/>
      <c r="QU35" s="36"/>
      <c r="QV35" s="36"/>
      <c r="QW35" s="36"/>
      <c r="QX35" s="36"/>
      <c r="QY35" s="36"/>
      <c r="QZ35" s="36"/>
      <c r="RA35" s="36"/>
      <c r="RB35" s="36"/>
      <c r="RC35" s="36"/>
      <c r="RD35" s="36"/>
      <c r="RE35" s="36"/>
      <c r="RF35" s="36"/>
      <c r="RG35" s="36"/>
      <c r="RH35" s="36"/>
      <c r="RI35" s="36"/>
      <c r="RJ35" s="36"/>
      <c r="RK35" s="36"/>
      <c r="RL35" s="36"/>
      <c r="RM35" s="36"/>
      <c r="RN35" s="36"/>
      <c r="RO35" s="36"/>
      <c r="RP35" s="36"/>
      <c r="RQ35" s="36"/>
      <c r="RR35" s="36"/>
      <c r="RS35" s="36"/>
      <c r="RT35" s="36"/>
      <c r="RU35" s="36"/>
      <c r="RV35" s="36"/>
      <c r="RW35" s="36"/>
      <c r="RX35" s="36"/>
      <c r="RY35" s="36"/>
      <c r="RZ35" s="36"/>
      <c r="SA35" s="36"/>
      <c r="SB35" s="36"/>
      <c r="SC35" s="36"/>
      <c r="SD35" s="36"/>
      <c r="SE35" s="36"/>
      <c r="SF35" s="36"/>
      <c r="SG35" s="36"/>
      <c r="SH35" s="36"/>
      <c r="SI35" s="36"/>
      <c r="SJ35" s="36"/>
      <c r="SK35" s="36"/>
      <c r="SL35" s="36"/>
      <c r="SM35" s="36"/>
      <c r="SN35" s="36"/>
      <c r="SO35" s="36"/>
      <c r="SP35" s="36"/>
      <c r="SQ35" s="36"/>
      <c r="SR35" s="36"/>
      <c r="SS35" s="36"/>
      <c r="ST35" s="36"/>
      <c r="SU35" s="36"/>
      <c r="SV35" s="36"/>
      <c r="SW35" s="36"/>
      <c r="SX35" s="36"/>
      <c r="SY35" s="36"/>
      <c r="SZ35" s="36"/>
      <c r="TA35" s="36"/>
      <c r="TB35" s="36"/>
      <c r="TC35" s="36"/>
      <c r="TD35" s="36"/>
      <c r="TE35" s="36"/>
      <c r="TF35" s="36"/>
      <c r="TG35" s="36"/>
      <c r="TH35" s="36"/>
      <c r="TI35" s="36"/>
      <c r="TJ35" s="36"/>
      <c r="TK35" s="36"/>
      <c r="TL35" s="36"/>
      <c r="TM35" s="36"/>
      <c r="TN35" s="36"/>
      <c r="TO35" s="36"/>
      <c r="TP35" s="36"/>
      <c r="TQ35" s="36"/>
      <c r="TR35" s="36"/>
      <c r="TS35" s="36"/>
      <c r="TT35" s="36"/>
      <c r="TU35" s="36"/>
      <c r="TV35" s="36"/>
      <c r="TW35" s="36"/>
      <c r="TX35" s="36"/>
      <c r="TY35" s="36"/>
      <c r="TZ35" s="36"/>
      <c r="UA35" s="36"/>
      <c r="UB35" s="36"/>
      <c r="UC35" s="36"/>
      <c r="UD35" s="36"/>
      <c r="UE35" s="36"/>
      <c r="UF35" s="36"/>
      <c r="UG35" s="36"/>
      <c r="UH35" s="36"/>
      <c r="UI35" s="36"/>
      <c r="UJ35" s="36"/>
      <c r="UK35" s="36"/>
      <c r="UL35" s="36"/>
      <c r="UM35" s="36"/>
      <c r="UN35" s="36"/>
      <c r="UO35" s="36"/>
      <c r="UP35" s="36"/>
      <c r="UQ35" s="36"/>
      <c r="UR35" s="36"/>
      <c r="US35" s="36"/>
      <c r="UT35" s="36"/>
      <c r="UU35" s="36"/>
      <c r="UV35" s="36"/>
      <c r="UW35" s="36"/>
      <c r="UX35" s="36"/>
      <c r="UY35" s="36"/>
      <c r="UZ35" s="36"/>
      <c r="VA35" s="36"/>
      <c r="VB35" s="36"/>
      <c r="VC35" s="36"/>
      <c r="VD35" s="36"/>
      <c r="VE35" s="36"/>
      <c r="VF35" s="36"/>
      <c r="VG35" s="36"/>
      <c r="VH35" s="36"/>
      <c r="VI35" s="36"/>
      <c r="VJ35" s="36"/>
      <c r="VK35" s="36"/>
      <c r="VL35" s="36"/>
      <c r="VM35" s="36"/>
      <c r="VN35" s="36"/>
      <c r="VO35" s="36"/>
      <c r="VP35" s="36"/>
      <c r="VQ35" s="36"/>
      <c r="VR35" s="36"/>
      <c r="VS35" s="36"/>
      <c r="VT35" s="36"/>
      <c r="VU35" s="36"/>
      <c r="VV35" s="36"/>
      <c r="VW35" s="36"/>
      <c r="VX35" s="36"/>
      <c r="VY35" s="36"/>
      <c r="VZ35" s="36"/>
      <c r="WA35" s="36"/>
      <c r="WB35" s="36"/>
      <c r="WC35" s="36"/>
      <c r="WD35" s="36"/>
      <c r="WE35" s="36"/>
      <c r="WF35" s="36"/>
      <c r="WG35" s="36"/>
      <c r="WH35" s="36"/>
      <c r="WI35" s="36"/>
      <c r="WJ35" s="36"/>
      <c r="WK35" s="36"/>
      <c r="WL35" s="36"/>
      <c r="WM35" s="36"/>
      <c r="WN35" s="36"/>
      <c r="WO35" s="36"/>
      <c r="WP35" s="36"/>
      <c r="WQ35" s="36"/>
      <c r="WR35" s="36"/>
      <c r="WS35" s="36"/>
      <c r="WT35" s="36"/>
      <c r="WU35" s="36"/>
      <c r="WV35" s="36"/>
      <c r="WW35" s="36"/>
      <c r="WX35" s="36"/>
      <c r="WY35" s="36"/>
      <c r="WZ35" s="36"/>
      <c r="XA35" s="36"/>
      <c r="XB35" s="36"/>
      <c r="XC35" s="36"/>
      <c r="XD35" s="36"/>
      <c r="XE35" s="36"/>
      <c r="XF35" s="36"/>
      <c r="XG35" s="36"/>
      <c r="XH35" s="36"/>
      <c r="XI35" s="36"/>
      <c r="XJ35" s="36"/>
      <c r="XK35" s="36"/>
      <c r="XL35" s="36"/>
      <c r="XM35" s="36"/>
      <c r="XN35" s="36"/>
      <c r="XO35" s="36"/>
      <c r="XP35" s="36"/>
      <c r="XQ35" s="36"/>
      <c r="XR35" s="36"/>
      <c r="XS35" s="36"/>
      <c r="XT35" s="36"/>
      <c r="XU35" s="36"/>
      <c r="XV35" s="36"/>
      <c r="XW35" s="36"/>
      <c r="XX35" s="36"/>
      <c r="XY35" s="36"/>
      <c r="XZ35" s="36"/>
      <c r="YA35" s="36"/>
      <c r="YB35" s="36"/>
      <c r="YC35" s="36"/>
      <c r="YD35" s="36"/>
      <c r="YE35" s="36"/>
      <c r="YF35" s="36"/>
      <c r="YG35" s="36"/>
      <c r="YH35" s="36"/>
      <c r="YI35" s="36"/>
      <c r="YJ35" s="36"/>
      <c r="YK35" s="36"/>
      <c r="YL35" s="36"/>
      <c r="YM35" s="36"/>
      <c r="YN35" s="36"/>
      <c r="YO35" s="36"/>
      <c r="YP35" s="36"/>
      <c r="YQ35" s="36"/>
      <c r="YR35" s="36"/>
      <c r="YS35" s="36"/>
      <c r="YT35" s="36"/>
      <c r="YU35" s="36"/>
      <c r="YV35" s="36"/>
      <c r="YW35" s="36"/>
      <c r="YX35" s="36"/>
      <c r="YY35" s="36"/>
      <c r="YZ35" s="36"/>
      <c r="ZA35" s="36"/>
      <c r="ZB35" s="36"/>
      <c r="ZC35" s="36"/>
      <c r="ZD35" s="36"/>
      <c r="ZE35" s="36"/>
      <c r="ZF35" s="36"/>
      <c r="ZG35" s="36"/>
      <c r="ZH35" s="36"/>
      <c r="ZI35" s="36"/>
      <c r="ZJ35" s="36"/>
      <c r="ZK35" s="36"/>
      <c r="ZL35" s="36"/>
      <c r="ZM35" s="36"/>
      <c r="ZN35" s="36"/>
      <c r="ZO35" s="36"/>
      <c r="ZP35" s="36"/>
      <c r="ZQ35" s="36"/>
      <c r="ZR35" s="36"/>
      <c r="ZS35" s="36"/>
      <c r="ZT35" s="36"/>
      <c r="ZU35" s="36"/>
      <c r="ZV35" s="36"/>
      <c r="ZW35" s="36"/>
      <c r="ZX35" s="36"/>
      <c r="ZY35" s="36"/>
      <c r="ZZ35" s="36"/>
      <c r="AAA35" s="36"/>
      <c r="AAB35" s="36"/>
      <c r="AAC35" s="36"/>
      <c r="AAD35" s="36"/>
      <c r="AAE35" s="36"/>
      <c r="AAF35" s="36"/>
      <c r="AAG35" s="36"/>
      <c r="AAH35" s="36"/>
      <c r="AAI35" s="36"/>
      <c r="AAJ35" s="36"/>
      <c r="AAK35" s="36"/>
      <c r="AAL35" s="36"/>
      <c r="AAM35" s="36"/>
      <c r="AAN35" s="36"/>
      <c r="AAO35" s="36"/>
      <c r="AAP35" s="36"/>
      <c r="AAQ35" s="36"/>
      <c r="AAR35" s="36"/>
      <c r="AAS35" s="36"/>
      <c r="AAT35" s="36"/>
      <c r="AAU35" s="36"/>
      <c r="AAV35" s="36"/>
      <c r="AAW35" s="36"/>
      <c r="AAX35" s="36"/>
      <c r="AAY35" s="36"/>
      <c r="AAZ35" s="36"/>
      <c r="ABA35" s="36"/>
      <c r="ABB35" s="36"/>
      <c r="ABC35" s="36"/>
      <c r="ABD35" s="36"/>
      <c r="ABE35" s="36"/>
      <c r="ABF35" s="36"/>
      <c r="ABG35" s="36"/>
      <c r="ABH35" s="36"/>
      <c r="ABI35" s="36"/>
      <c r="ABJ35" s="36"/>
      <c r="ABK35" s="36"/>
      <c r="ABL35" s="36"/>
      <c r="ABM35" s="36"/>
      <c r="ABN35" s="36"/>
      <c r="ABO35" s="36"/>
      <c r="ABP35" s="36"/>
      <c r="ABQ35" s="36"/>
      <c r="ABR35" s="36"/>
      <c r="ABS35" s="36"/>
      <c r="ABT35" s="36"/>
      <c r="ABU35" s="36"/>
      <c r="ABV35" s="36"/>
      <c r="ABW35" s="36"/>
      <c r="ABX35" s="36"/>
      <c r="ABY35" s="36"/>
      <c r="ABZ35" s="36"/>
      <c r="ACA35" s="36"/>
      <c r="ACB35" s="36"/>
      <c r="ACC35" s="36"/>
      <c r="ACD35" s="36"/>
      <c r="ACE35" s="36"/>
      <c r="ACF35" s="36"/>
      <c r="ACG35" s="36"/>
      <c r="ACH35" s="36"/>
      <c r="ACI35" s="36"/>
      <c r="ACJ35" s="36"/>
      <c r="ACK35" s="36"/>
      <c r="ACL35" s="36"/>
      <c r="ACM35" s="36"/>
      <c r="ACN35" s="36"/>
      <c r="ACO35" s="36"/>
      <c r="ACP35" s="36"/>
      <c r="ACQ35" s="36"/>
      <c r="ACR35" s="36"/>
      <c r="ACS35" s="36"/>
      <c r="ACT35" s="36"/>
      <c r="ACU35" s="36"/>
      <c r="ACV35" s="36"/>
      <c r="ACW35" s="36"/>
      <c r="ACX35" s="36"/>
      <c r="ACY35" s="36"/>
      <c r="ACZ35" s="36"/>
      <c r="ADA35" s="36"/>
      <c r="ADB35" s="36"/>
      <c r="ADC35" s="36"/>
      <c r="ADD35" s="36"/>
      <c r="ADE35" s="36"/>
      <c r="ADF35" s="36"/>
      <c r="ADG35" s="36"/>
      <c r="ADH35" s="36"/>
      <c r="ADI35" s="36"/>
      <c r="ADJ35" s="36"/>
      <c r="ADK35" s="36"/>
      <c r="ADL35" s="36"/>
      <c r="ADM35" s="36"/>
      <c r="ADN35" s="36"/>
      <c r="ADO35" s="36"/>
      <c r="ADP35" s="36"/>
      <c r="ADQ35" s="36"/>
      <c r="ADR35" s="36"/>
      <c r="ADS35" s="36"/>
      <c r="ADT35" s="36"/>
      <c r="ADU35" s="36"/>
      <c r="ADV35" s="36"/>
      <c r="ADW35" s="36"/>
      <c r="ADX35" s="36"/>
      <c r="ADY35" s="36"/>
      <c r="ADZ35" s="36"/>
      <c r="AEA35" s="36"/>
      <c r="AEB35" s="36"/>
      <c r="AEC35" s="36"/>
      <c r="AED35" s="36"/>
      <c r="AEE35" s="36"/>
      <c r="AEF35" s="36"/>
      <c r="AEG35" s="36"/>
      <c r="AEH35" s="36"/>
      <c r="AEI35" s="36"/>
      <c r="AEJ35" s="36"/>
      <c r="AEK35" s="36"/>
      <c r="AEL35" s="36"/>
      <c r="AEM35" s="36"/>
      <c r="AEN35" s="36"/>
      <c r="AEO35" s="36"/>
      <c r="AEP35" s="36"/>
      <c r="AEQ35" s="36"/>
      <c r="AER35" s="36"/>
      <c r="AES35" s="36"/>
      <c r="AET35" s="36"/>
      <c r="AEU35" s="36"/>
      <c r="AEV35" s="36"/>
      <c r="AEW35" s="36"/>
      <c r="AEX35" s="36"/>
      <c r="AEY35" s="36"/>
      <c r="AEZ35" s="36"/>
      <c r="AFA35" s="36"/>
      <c r="AFB35" s="36"/>
      <c r="AFC35" s="36"/>
      <c r="AFD35" s="36"/>
      <c r="AFE35" s="36"/>
      <c r="AFF35" s="36"/>
      <c r="AFG35" s="36"/>
      <c r="AFH35" s="36"/>
      <c r="AFI35" s="36"/>
      <c r="AFJ35" s="36"/>
      <c r="AFK35" s="36"/>
      <c r="AFL35" s="36"/>
      <c r="AFM35" s="36"/>
      <c r="AFN35" s="36"/>
      <c r="AFO35" s="36"/>
      <c r="AFP35" s="36"/>
      <c r="AFQ35" s="36"/>
      <c r="AFR35" s="36"/>
      <c r="AFS35" s="36"/>
      <c r="AFT35" s="36"/>
      <c r="AFU35" s="36"/>
      <c r="AFV35" s="36"/>
      <c r="AFW35" s="36"/>
      <c r="AFX35" s="36"/>
      <c r="AFY35" s="36"/>
      <c r="AFZ35" s="36"/>
      <c r="AGA35" s="36"/>
      <c r="AGB35" s="36"/>
      <c r="AGC35" s="36"/>
      <c r="AGD35" s="36"/>
      <c r="AGE35" s="36"/>
      <c r="AGF35" s="36"/>
      <c r="AGG35" s="36"/>
      <c r="AGH35" s="36"/>
      <c r="AGI35" s="36"/>
      <c r="AGJ35" s="36"/>
      <c r="AGK35" s="36"/>
      <c r="AGL35" s="36"/>
      <c r="AGM35" s="36"/>
      <c r="AGN35" s="36"/>
      <c r="AGO35" s="36"/>
      <c r="AGP35" s="36"/>
      <c r="AGQ35" s="36"/>
      <c r="AGR35" s="36"/>
      <c r="AGS35" s="36"/>
      <c r="AGT35" s="36"/>
      <c r="AGU35" s="36"/>
      <c r="AGV35" s="36"/>
      <c r="AGW35" s="36"/>
      <c r="AGX35" s="36"/>
      <c r="AGY35" s="36"/>
      <c r="AGZ35" s="36"/>
      <c r="AHA35" s="36"/>
      <c r="AHB35" s="36"/>
      <c r="AHC35" s="36"/>
      <c r="AHD35" s="36"/>
      <c r="AHE35" s="36"/>
      <c r="AHF35" s="36"/>
      <c r="AHG35" s="36"/>
      <c r="AHH35" s="36"/>
      <c r="AHI35" s="36"/>
      <c r="AHJ35" s="36"/>
      <c r="AHK35" s="36"/>
      <c r="AHL35" s="36"/>
      <c r="AHM35" s="36"/>
      <c r="AHN35" s="36"/>
      <c r="AHO35" s="36"/>
      <c r="AHP35" s="36"/>
      <c r="AHQ35" s="36"/>
      <c r="AHR35" s="36"/>
      <c r="AHS35" s="36"/>
      <c r="AHT35" s="36"/>
      <c r="AHU35" s="36"/>
      <c r="AHV35" s="36"/>
      <c r="AHW35" s="36"/>
      <c r="AHX35" s="36"/>
      <c r="AHY35" s="36"/>
      <c r="AHZ35" s="36"/>
      <c r="AIA35" s="36"/>
      <c r="AIB35" s="36"/>
      <c r="AIC35" s="36"/>
      <c r="AID35" s="36"/>
      <c r="AIE35" s="36"/>
      <c r="AIF35" s="36"/>
      <c r="AIG35" s="36"/>
      <c r="AIH35" s="36"/>
      <c r="AII35" s="36"/>
      <c r="AIJ35" s="36"/>
      <c r="AIK35" s="36"/>
      <c r="AIL35" s="36"/>
      <c r="AIM35" s="36"/>
      <c r="AIN35" s="36"/>
      <c r="AIO35" s="36"/>
      <c r="AIP35" s="36"/>
      <c r="AIQ35" s="36"/>
      <c r="AIR35" s="36"/>
      <c r="AIS35" s="36"/>
      <c r="AIT35" s="36"/>
      <c r="AIU35" s="36"/>
      <c r="AIV35" s="36"/>
      <c r="AIW35" s="36"/>
      <c r="AIX35" s="36"/>
      <c r="AIY35" s="36"/>
      <c r="AIZ35" s="36"/>
      <c r="AJA35" s="36"/>
      <c r="AJB35" s="36"/>
      <c r="AJC35" s="36"/>
      <c r="AJD35" s="36"/>
      <c r="AJE35" s="36"/>
      <c r="AJF35" s="36"/>
      <c r="AJG35" s="36"/>
      <c r="AJH35" s="36"/>
      <c r="AJI35" s="36"/>
      <c r="AJJ35" s="36"/>
      <c r="AJK35" s="36"/>
      <c r="AJL35" s="36"/>
      <c r="AJM35" s="36"/>
      <c r="AJN35" s="36"/>
      <c r="AJO35" s="36"/>
      <c r="AJP35" s="36"/>
      <c r="AJQ35" s="36"/>
      <c r="AJR35" s="36"/>
      <c r="AJS35" s="36"/>
      <c r="AJT35" s="36"/>
      <c r="AJU35" s="36"/>
      <c r="AJV35" s="36"/>
      <c r="AJW35" s="36"/>
      <c r="AJX35" s="36"/>
      <c r="AJY35" s="36"/>
      <c r="AJZ35" s="36"/>
      <c r="AKA35" s="36"/>
      <c r="AKB35" s="36"/>
      <c r="AKC35" s="36"/>
      <c r="AKD35" s="36"/>
      <c r="AKE35" s="36"/>
      <c r="AKF35" s="36"/>
      <c r="AKG35" s="36"/>
      <c r="AKH35" s="36"/>
      <c r="AKI35" s="36"/>
      <c r="AKJ35" s="36"/>
      <c r="AKK35" s="36"/>
      <c r="AKL35" s="36"/>
      <c r="AKM35" s="36"/>
      <c r="AKN35" s="36"/>
      <c r="AKO35" s="36"/>
      <c r="AKP35" s="36"/>
      <c r="AKQ35" s="36"/>
      <c r="AKR35" s="36"/>
      <c r="AKS35" s="36"/>
      <c r="AKT35" s="36"/>
      <c r="AKU35" s="36"/>
      <c r="AKV35" s="36"/>
      <c r="AKW35" s="36"/>
      <c r="AKX35" s="36"/>
      <c r="AKY35" s="36"/>
      <c r="AKZ35" s="36"/>
      <c r="ALA35" s="36"/>
      <c r="ALB35" s="36"/>
      <c r="ALC35" s="36"/>
      <c r="ALD35" s="36"/>
      <c r="ALE35" s="36"/>
      <c r="ALF35" s="36"/>
      <c r="ALG35" s="36"/>
      <c r="ALH35" s="36"/>
      <c r="ALI35" s="36"/>
      <c r="ALJ35" s="36"/>
      <c r="ALK35" s="36"/>
      <c r="ALL35" s="36"/>
      <c r="ALM35" s="36"/>
      <c r="ALN35" s="36"/>
      <c r="ALO35" s="36"/>
      <c r="ALP35" s="36"/>
      <c r="ALQ35" s="36"/>
      <c r="ALR35" s="36"/>
      <c r="ALS35" s="36"/>
      <c r="ALT35" s="36"/>
      <c r="ALU35" s="36"/>
      <c r="ALV35" s="36"/>
      <c r="ALW35" s="36"/>
      <c r="ALX35" s="36"/>
      <c r="ALY35" s="36"/>
      <c r="ALZ35" s="36"/>
      <c r="AMA35" s="36"/>
      <c r="AMB35" s="36"/>
      <c r="AMC35" s="36"/>
      <c r="AMD35" s="36"/>
      <c r="AME35" s="36"/>
      <c r="AMF35" s="36"/>
      <c r="AMG35" s="36"/>
      <c r="AMH35" s="36"/>
      <c r="AMI35" s="36"/>
      <c r="AMJ35" s="36"/>
      <c r="AMK35" s="36"/>
      <c r="AML35" s="36"/>
      <c r="AMM35" s="36"/>
      <c r="AMN35" s="36"/>
      <c r="AMO35" s="36"/>
      <c r="AMP35" s="36"/>
      <c r="AMQ35" s="36"/>
      <c r="AMR35" s="36"/>
      <c r="AMS35" s="36"/>
      <c r="AMT35" s="36"/>
      <c r="AMU35" s="36"/>
      <c r="AMV35" s="36"/>
      <c r="AMW35" s="36"/>
      <c r="AMX35" s="36"/>
      <c r="AMY35" s="36"/>
      <c r="AMZ35" s="36"/>
      <c r="ANA35" s="36"/>
      <c r="ANB35" s="36"/>
      <c r="ANC35" s="36"/>
      <c r="AND35" s="36"/>
      <c r="ANE35" s="36"/>
      <c r="ANF35" s="36"/>
      <c r="ANG35" s="36"/>
      <c r="ANH35" s="36"/>
      <c r="ANI35" s="36"/>
      <c r="ANJ35" s="36"/>
      <c r="ANK35" s="36"/>
      <c r="ANL35" s="36"/>
      <c r="ANM35" s="36"/>
      <c r="ANN35" s="36"/>
      <c r="ANO35" s="36"/>
      <c r="ANP35" s="36"/>
      <c r="ANQ35" s="36"/>
      <c r="ANR35" s="36"/>
      <c r="ANS35" s="36"/>
      <c r="ANT35" s="36"/>
      <c r="ANU35" s="36"/>
      <c r="ANV35" s="36"/>
      <c r="ANW35" s="36"/>
      <c r="ANX35" s="36"/>
      <c r="ANY35" s="36"/>
      <c r="ANZ35" s="36"/>
      <c r="AOA35" s="36"/>
      <c r="AOB35" s="36"/>
      <c r="AOC35" s="36"/>
      <c r="AOD35" s="36"/>
      <c r="AOE35" s="36"/>
      <c r="AOF35" s="36"/>
      <c r="AOG35" s="36"/>
      <c r="AOH35" s="36"/>
      <c r="AOI35" s="36"/>
      <c r="AOJ35" s="36"/>
      <c r="AOK35" s="36"/>
      <c r="AOL35" s="36"/>
      <c r="AOM35" s="36"/>
      <c r="AON35" s="36"/>
      <c r="AOO35" s="36"/>
      <c r="AOP35" s="36"/>
      <c r="AOQ35" s="36"/>
      <c r="AOR35" s="36"/>
      <c r="AOS35" s="36"/>
      <c r="AOT35" s="36"/>
      <c r="AOU35" s="36"/>
      <c r="AOV35" s="36"/>
      <c r="AOW35" s="36"/>
      <c r="AOX35" s="36"/>
      <c r="AOY35" s="36"/>
      <c r="AOZ35" s="36"/>
      <c r="APA35" s="36"/>
      <c r="APB35" s="36"/>
      <c r="APC35" s="36"/>
      <c r="APD35" s="36"/>
      <c r="APE35" s="36"/>
      <c r="APF35" s="36"/>
      <c r="APG35" s="36"/>
      <c r="APH35" s="36"/>
      <c r="API35" s="36"/>
      <c r="APJ35" s="36"/>
      <c r="APK35" s="36"/>
      <c r="APL35" s="36"/>
      <c r="APM35" s="36"/>
      <c r="APN35" s="36"/>
      <c r="APO35" s="36"/>
      <c r="APP35" s="36"/>
      <c r="APQ35" s="36"/>
      <c r="APR35" s="36"/>
      <c r="APS35" s="36"/>
      <c r="APT35" s="36"/>
      <c r="APU35" s="36"/>
      <c r="APV35" s="36"/>
      <c r="APW35" s="36"/>
      <c r="APX35" s="36"/>
      <c r="APY35" s="36"/>
      <c r="APZ35" s="36"/>
      <c r="AQA35" s="36"/>
      <c r="AQB35" s="36"/>
      <c r="AQC35" s="36"/>
      <c r="AQD35" s="36"/>
      <c r="AQE35" s="36"/>
      <c r="AQF35" s="36"/>
      <c r="AQG35" s="36"/>
      <c r="AQH35" s="36"/>
      <c r="AQI35" s="36"/>
      <c r="AQJ35" s="36"/>
      <c r="AQK35" s="36"/>
      <c r="AQL35" s="36"/>
      <c r="AQM35" s="36"/>
      <c r="AQN35" s="36"/>
      <c r="AQO35" s="36"/>
      <c r="AQP35" s="36"/>
      <c r="AQQ35" s="36"/>
      <c r="AQR35" s="36"/>
      <c r="AQS35" s="36"/>
      <c r="AQT35" s="36"/>
      <c r="AQU35" s="36"/>
      <c r="AQV35" s="36"/>
      <c r="AQW35" s="36"/>
      <c r="AQX35" s="36"/>
      <c r="AQY35" s="36"/>
      <c r="AQZ35" s="36"/>
      <c r="ARA35" s="36"/>
      <c r="ARB35" s="36"/>
      <c r="ARC35" s="36"/>
      <c r="ARD35" s="36"/>
      <c r="ARE35" s="36"/>
      <c r="ARF35" s="36"/>
      <c r="ARG35" s="36"/>
      <c r="ARH35" s="36"/>
      <c r="ARI35" s="36"/>
      <c r="ARJ35" s="36"/>
      <c r="ARK35" s="36"/>
      <c r="ARL35" s="36"/>
      <c r="ARM35" s="36"/>
      <c r="ARN35" s="36"/>
      <c r="ARO35" s="36"/>
      <c r="ARP35" s="36"/>
      <c r="ARQ35" s="36"/>
      <c r="ARR35" s="36"/>
      <c r="ARS35" s="36"/>
      <c r="ART35" s="36"/>
      <c r="ARU35" s="36"/>
      <c r="ARV35" s="36"/>
      <c r="ARW35" s="36"/>
      <c r="ARX35" s="36"/>
      <c r="ARY35" s="36"/>
      <c r="ARZ35" s="36"/>
      <c r="ASA35" s="36"/>
      <c r="ASB35" s="36"/>
      <c r="ASC35" s="36"/>
      <c r="ASD35" s="36"/>
      <c r="ASE35" s="36"/>
      <c r="ASF35" s="36"/>
      <c r="ASG35" s="36"/>
      <c r="ASH35" s="36"/>
      <c r="ASI35" s="36"/>
      <c r="ASJ35" s="36"/>
      <c r="ASK35" s="36"/>
      <c r="ASL35" s="36"/>
      <c r="ASM35" s="36"/>
      <c r="ASN35" s="36"/>
      <c r="ASO35" s="36"/>
      <c r="ASP35" s="36"/>
      <c r="ASQ35" s="36"/>
      <c r="ASR35" s="36"/>
      <c r="ASS35" s="36"/>
      <c r="AST35" s="36"/>
      <c r="ASU35" s="36"/>
      <c r="ASV35" s="36"/>
      <c r="ASW35" s="36"/>
      <c r="ASX35" s="36"/>
      <c r="ASY35" s="36"/>
      <c r="ASZ35" s="36"/>
      <c r="ATA35" s="36"/>
      <c r="ATB35" s="36"/>
      <c r="ATC35" s="36"/>
      <c r="ATD35" s="36"/>
      <c r="ATE35" s="36"/>
      <c r="ATF35" s="36"/>
      <c r="ATG35" s="36"/>
      <c r="ATH35" s="36"/>
      <c r="ATI35" s="36"/>
      <c r="ATJ35" s="36"/>
      <c r="ATK35" s="36"/>
      <c r="ATL35" s="36"/>
      <c r="ATM35" s="36"/>
      <c r="ATN35" s="36"/>
      <c r="ATO35" s="36"/>
    </row>
    <row r="36" spans="1:1211" s="37" customFormat="1" x14ac:dyDescent="0.25">
      <c r="A36" s="208"/>
      <c r="B36" s="208"/>
      <c r="C36" s="68"/>
      <c r="G36" s="69"/>
      <c r="H36" s="69"/>
      <c r="I36" s="69"/>
      <c r="J36" s="69"/>
      <c r="K36" s="69"/>
      <c r="L36" s="69"/>
      <c r="M36" s="69"/>
      <c r="N36" s="69"/>
      <c r="O36" s="69"/>
      <c r="P36" s="69"/>
      <c r="Q36" s="69"/>
      <c r="R36" s="69"/>
      <c r="S36" s="69"/>
      <c r="T36" s="69"/>
      <c r="U36" s="69"/>
      <c r="V36" s="69"/>
      <c r="W36" s="69"/>
      <c r="Y36" s="69"/>
      <c r="Z36" s="69"/>
      <c r="AA36" s="69"/>
      <c r="AB36" s="69"/>
      <c r="AC36" s="69"/>
      <c r="AD36" s="69"/>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c r="IW36" s="36"/>
      <c r="IX36" s="36"/>
      <c r="IY36" s="36"/>
      <c r="IZ36" s="36"/>
      <c r="JA36" s="36"/>
      <c r="JB36" s="36"/>
      <c r="JC36" s="36"/>
      <c r="JD36" s="36"/>
      <c r="JE36" s="36"/>
      <c r="JF36" s="36"/>
      <c r="JG36" s="36"/>
      <c r="JH36" s="36"/>
      <c r="JI36" s="36"/>
      <c r="JJ36" s="36"/>
      <c r="JK36" s="36"/>
      <c r="JL36" s="36"/>
      <c r="JM36" s="36"/>
      <c r="JN36" s="36"/>
      <c r="JO36" s="36"/>
      <c r="JP36" s="36"/>
      <c r="JQ36" s="36"/>
      <c r="JR36" s="36"/>
      <c r="JS36" s="36"/>
      <c r="JT36" s="36"/>
      <c r="JU36" s="36"/>
      <c r="JV36" s="36"/>
      <c r="JW36" s="36"/>
      <c r="JX36" s="36"/>
      <c r="JY36" s="36"/>
      <c r="JZ36" s="36"/>
      <c r="KA36" s="36"/>
      <c r="KB36" s="36"/>
      <c r="KC36" s="36"/>
      <c r="KD36" s="36"/>
      <c r="KE36" s="36"/>
      <c r="KF36" s="36"/>
      <c r="KG36" s="36"/>
      <c r="KH36" s="36"/>
      <c r="KI36" s="36"/>
      <c r="KJ36" s="36"/>
      <c r="KK36" s="36"/>
      <c r="KL36" s="36"/>
      <c r="KM36" s="36"/>
      <c r="KN36" s="36"/>
      <c r="KO36" s="36"/>
      <c r="KP36" s="36"/>
      <c r="KQ36" s="36"/>
      <c r="KR36" s="36"/>
      <c r="KS36" s="36"/>
      <c r="KT36" s="36"/>
      <c r="KU36" s="36"/>
      <c r="KV36" s="36"/>
      <c r="KW36" s="36"/>
      <c r="KX36" s="36"/>
      <c r="KY36" s="36"/>
      <c r="KZ36" s="36"/>
      <c r="LA36" s="36"/>
      <c r="LB36" s="36"/>
      <c r="LC36" s="36"/>
      <c r="LD36" s="36"/>
      <c r="LE36" s="36"/>
      <c r="LF36" s="36"/>
      <c r="LG36" s="36"/>
      <c r="LH36" s="36"/>
      <c r="LI36" s="36"/>
      <c r="LJ36" s="36"/>
      <c r="LK36" s="36"/>
      <c r="LL36" s="36"/>
      <c r="LM36" s="36"/>
      <c r="LN36" s="36"/>
      <c r="LO36" s="36"/>
      <c r="LP36" s="36"/>
      <c r="LQ36" s="36"/>
      <c r="LR36" s="36"/>
      <c r="LS36" s="36"/>
      <c r="LT36" s="36"/>
      <c r="LU36" s="36"/>
      <c r="LV36" s="36"/>
      <c r="LW36" s="36"/>
      <c r="LX36" s="36"/>
      <c r="LY36" s="36"/>
      <c r="LZ36" s="36"/>
      <c r="MA36" s="36"/>
      <c r="MB36" s="36"/>
      <c r="MC36" s="36"/>
      <c r="MD36" s="36"/>
      <c r="ME36" s="36"/>
      <c r="MF36" s="36"/>
      <c r="MG36" s="36"/>
      <c r="MH36" s="36"/>
      <c r="MI36" s="36"/>
      <c r="MJ36" s="36"/>
      <c r="MK36" s="36"/>
      <c r="ML36" s="36"/>
      <c r="MM36" s="36"/>
      <c r="MN36" s="36"/>
      <c r="MO36" s="36"/>
      <c r="MP36" s="36"/>
      <c r="MQ36" s="36"/>
      <c r="MR36" s="36"/>
      <c r="MS36" s="36"/>
      <c r="MT36" s="36"/>
      <c r="MU36" s="36"/>
      <c r="MV36" s="36"/>
      <c r="MW36" s="36"/>
      <c r="MX36" s="36"/>
      <c r="MY36" s="36"/>
      <c r="MZ36" s="36"/>
      <c r="NA36" s="36"/>
      <c r="NB36" s="36"/>
      <c r="NC36" s="36"/>
      <c r="ND36" s="36"/>
      <c r="NE36" s="36"/>
      <c r="NF36" s="36"/>
      <c r="NG36" s="36"/>
      <c r="NH36" s="36"/>
      <c r="NI36" s="36"/>
      <c r="NJ36" s="36"/>
      <c r="NK36" s="36"/>
      <c r="NL36" s="36"/>
      <c r="NM36" s="36"/>
      <c r="NN36" s="36"/>
      <c r="NO36" s="36"/>
      <c r="NP36" s="36"/>
      <c r="NQ36" s="36"/>
      <c r="NR36" s="36"/>
      <c r="NS36" s="36"/>
      <c r="NT36" s="36"/>
      <c r="NU36" s="36"/>
      <c r="NV36" s="36"/>
      <c r="NW36" s="36"/>
      <c r="NX36" s="36"/>
      <c r="NY36" s="36"/>
      <c r="NZ36" s="36"/>
      <c r="OA36" s="36"/>
      <c r="OB36" s="36"/>
      <c r="OC36" s="36"/>
      <c r="OD36" s="36"/>
      <c r="OE36" s="36"/>
      <c r="OF36" s="36"/>
      <c r="OG36" s="36"/>
      <c r="OH36" s="36"/>
      <c r="OI36" s="36"/>
      <c r="OJ36" s="36"/>
      <c r="OK36" s="36"/>
      <c r="OL36" s="36"/>
      <c r="OM36" s="36"/>
      <c r="ON36" s="36"/>
      <c r="OO36" s="36"/>
      <c r="OP36" s="36"/>
      <c r="OQ36" s="36"/>
      <c r="OR36" s="36"/>
      <c r="OS36" s="36"/>
      <c r="OT36" s="36"/>
      <c r="OU36" s="36"/>
      <c r="OV36" s="36"/>
      <c r="OW36" s="36"/>
      <c r="OX36" s="36"/>
      <c r="OY36" s="36"/>
      <c r="OZ36" s="36"/>
      <c r="PA36" s="36"/>
      <c r="PB36" s="36"/>
      <c r="PC36" s="36"/>
      <c r="PD36" s="36"/>
      <c r="PE36" s="36"/>
      <c r="PF36" s="36"/>
      <c r="PG36" s="36"/>
      <c r="PH36" s="36"/>
      <c r="PI36" s="36"/>
      <c r="PJ36" s="36"/>
      <c r="PK36" s="36"/>
      <c r="PL36" s="36"/>
      <c r="PM36" s="36"/>
      <c r="PN36" s="36"/>
      <c r="PO36" s="36"/>
      <c r="PP36" s="36"/>
      <c r="PQ36" s="36"/>
      <c r="PR36" s="36"/>
      <c r="PS36" s="36"/>
      <c r="PT36" s="36"/>
      <c r="PU36" s="36"/>
      <c r="PV36" s="36"/>
      <c r="PW36" s="36"/>
      <c r="PX36" s="36"/>
      <c r="PY36" s="36"/>
      <c r="PZ36" s="36"/>
      <c r="QA36" s="36"/>
      <c r="QB36" s="36"/>
      <c r="QC36" s="36"/>
      <c r="QD36" s="36"/>
      <c r="QE36" s="36"/>
      <c r="QF36" s="36"/>
      <c r="QG36" s="36"/>
      <c r="QH36" s="36"/>
      <c r="QI36" s="36"/>
      <c r="QJ36" s="36"/>
      <c r="QK36" s="36"/>
      <c r="QL36" s="36"/>
      <c r="QM36" s="36"/>
      <c r="QN36" s="36"/>
      <c r="QO36" s="36"/>
      <c r="QP36" s="36"/>
      <c r="QQ36" s="36"/>
      <c r="QR36" s="36"/>
      <c r="QS36" s="36"/>
      <c r="QT36" s="36"/>
      <c r="QU36" s="36"/>
      <c r="QV36" s="36"/>
      <c r="QW36" s="36"/>
      <c r="QX36" s="36"/>
      <c r="QY36" s="36"/>
      <c r="QZ36" s="36"/>
      <c r="RA36" s="36"/>
      <c r="RB36" s="36"/>
      <c r="RC36" s="36"/>
      <c r="RD36" s="36"/>
      <c r="RE36" s="36"/>
      <c r="RF36" s="36"/>
      <c r="RG36" s="36"/>
      <c r="RH36" s="36"/>
      <c r="RI36" s="36"/>
      <c r="RJ36" s="36"/>
      <c r="RK36" s="36"/>
      <c r="RL36" s="36"/>
      <c r="RM36" s="36"/>
      <c r="RN36" s="36"/>
      <c r="RO36" s="36"/>
      <c r="RP36" s="36"/>
      <c r="RQ36" s="36"/>
      <c r="RR36" s="36"/>
      <c r="RS36" s="36"/>
      <c r="RT36" s="36"/>
      <c r="RU36" s="36"/>
      <c r="RV36" s="36"/>
      <c r="RW36" s="36"/>
      <c r="RX36" s="36"/>
      <c r="RY36" s="36"/>
      <c r="RZ36" s="36"/>
      <c r="SA36" s="36"/>
      <c r="SB36" s="36"/>
      <c r="SC36" s="36"/>
      <c r="SD36" s="36"/>
      <c r="SE36" s="36"/>
      <c r="SF36" s="36"/>
      <c r="SG36" s="36"/>
      <c r="SH36" s="36"/>
      <c r="SI36" s="36"/>
      <c r="SJ36" s="36"/>
      <c r="SK36" s="36"/>
      <c r="SL36" s="36"/>
      <c r="SM36" s="36"/>
      <c r="SN36" s="36"/>
      <c r="SO36" s="36"/>
      <c r="SP36" s="36"/>
      <c r="SQ36" s="36"/>
      <c r="SR36" s="36"/>
      <c r="SS36" s="36"/>
      <c r="ST36" s="36"/>
      <c r="SU36" s="36"/>
      <c r="SV36" s="36"/>
      <c r="SW36" s="36"/>
      <c r="SX36" s="36"/>
      <c r="SY36" s="36"/>
      <c r="SZ36" s="36"/>
      <c r="TA36" s="36"/>
      <c r="TB36" s="36"/>
      <c r="TC36" s="36"/>
      <c r="TD36" s="36"/>
      <c r="TE36" s="36"/>
      <c r="TF36" s="36"/>
      <c r="TG36" s="36"/>
      <c r="TH36" s="36"/>
      <c r="TI36" s="36"/>
      <c r="TJ36" s="36"/>
      <c r="TK36" s="36"/>
      <c r="TL36" s="36"/>
      <c r="TM36" s="36"/>
      <c r="TN36" s="36"/>
      <c r="TO36" s="36"/>
      <c r="TP36" s="36"/>
      <c r="TQ36" s="36"/>
      <c r="TR36" s="36"/>
      <c r="TS36" s="36"/>
      <c r="TT36" s="36"/>
      <c r="TU36" s="36"/>
      <c r="TV36" s="36"/>
      <c r="TW36" s="36"/>
      <c r="TX36" s="36"/>
      <c r="TY36" s="36"/>
      <c r="TZ36" s="36"/>
      <c r="UA36" s="36"/>
      <c r="UB36" s="36"/>
      <c r="UC36" s="36"/>
      <c r="UD36" s="36"/>
      <c r="UE36" s="36"/>
      <c r="UF36" s="36"/>
      <c r="UG36" s="36"/>
      <c r="UH36" s="36"/>
      <c r="UI36" s="36"/>
      <c r="UJ36" s="36"/>
      <c r="UK36" s="36"/>
      <c r="UL36" s="36"/>
      <c r="UM36" s="36"/>
      <c r="UN36" s="36"/>
      <c r="UO36" s="36"/>
      <c r="UP36" s="36"/>
      <c r="UQ36" s="36"/>
      <c r="UR36" s="36"/>
      <c r="US36" s="36"/>
      <c r="UT36" s="36"/>
      <c r="UU36" s="36"/>
      <c r="UV36" s="36"/>
      <c r="UW36" s="36"/>
      <c r="UX36" s="36"/>
      <c r="UY36" s="36"/>
      <c r="UZ36" s="36"/>
      <c r="VA36" s="36"/>
      <c r="VB36" s="36"/>
      <c r="VC36" s="36"/>
      <c r="VD36" s="36"/>
      <c r="VE36" s="36"/>
      <c r="VF36" s="36"/>
      <c r="VG36" s="36"/>
      <c r="VH36" s="36"/>
      <c r="VI36" s="36"/>
      <c r="VJ36" s="36"/>
      <c r="VK36" s="36"/>
      <c r="VL36" s="36"/>
      <c r="VM36" s="36"/>
      <c r="VN36" s="36"/>
      <c r="VO36" s="36"/>
      <c r="VP36" s="36"/>
      <c r="VQ36" s="36"/>
      <c r="VR36" s="36"/>
      <c r="VS36" s="36"/>
      <c r="VT36" s="36"/>
      <c r="VU36" s="36"/>
      <c r="VV36" s="36"/>
      <c r="VW36" s="36"/>
      <c r="VX36" s="36"/>
      <c r="VY36" s="36"/>
      <c r="VZ36" s="36"/>
      <c r="WA36" s="36"/>
      <c r="WB36" s="36"/>
      <c r="WC36" s="36"/>
      <c r="WD36" s="36"/>
      <c r="WE36" s="36"/>
      <c r="WF36" s="36"/>
      <c r="WG36" s="36"/>
      <c r="WH36" s="36"/>
      <c r="WI36" s="36"/>
      <c r="WJ36" s="36"/>
      <c r="WK36" s="36"/>
      <c r="WL36" s="36"/>
      <c r="WM36" s="36"/>
      <c r="WN36" s="36"/>
      <c r="WO36" s="36"/>
      <c r="WP36" s="36"/>
      <c r="WQ36" s="36"/>
      <c r="WR36" s="36"/>
      <c r="WS36" s="36"/>
      <c r="WT36" s="36"/>
      <c r="WU36" s="36"/>
      <c r="WV36" s="36"/>
      <c r="WW36" s="36"/>
      <c r="WX36" s="36"/>
      <c r="WY36" s="36"/>
      <c r="WZ36" s="36"/>
      <c r="XA36" s="36"/>
      <c r="XB36" s="36"/>
      <c r="XC36" s="36"/>
      <c r="XD36" s="36"/>
      <c r="XE36" s="36"/>
      <c r="XF36" s="36"/>
      <c r="XG36" s="36"/>
      <c r="XH36" s="36"/>
      <c r="XI36" s="36"/>
      <c r="XJ36" s="36"/>
      <c r="XK36" s="36"/>
      <c r="XL36" s="36"/>
      <c r="XM36" s="36"/>
      <c r="XN36" s="36"/>
      <c r="XO36" s="36"/>
      <c r="XP36" s="36"/>
      <c r="XQ36" s="36"/>
      <c r="XR36" s="36"/>
      <c r="XS36" s="36"/>
      <c r="XT36" s="36"/>
      <c r="XU36" s="36"/>
      <c r="XV36" s="36"/>
      <c r="XW36" s="36"/>
      <c r="XX36" s="36"/>
      <c r="XY36" s="36"/>
      <c r="XZ36" s="36"/>
      <c r="YA36" s="36"/>
      <c r="YB36" s="36"/>
      <c r="YC36" s="36"/>
      <c r="YD36" s="36"/>
      <c r="YE36" s="36"/>
      <c r="YF36" s="36"/>
      <c r="YG36" s="36"/>
      <c r="YH36" s="36"/>
      <c r="YI36" s="36"/>
      <c r="YJ36" s="36"/>
      <c r="YK36" s="36"/>
      <c r="YL36" s="36"/>
      <c r="YM36" s="36"/>
      <c r="YN36" s="36"/>
      <c r="YO36" s="36"/>
      <c r="YP36" s="36"/>
      <c r="YQ36" s="36"/>
      <c r="YR36" s="36"/>
      <c r="YS36" s="36"/>
      <c r="YT36" s="36"/>
      <c r="YU36" s="36"/>
      <c r="YV36" s="36"/>
      <c r="YW36" s="36"/>
      <c r="YX36" s="36"/>
      <c r="YY36" s="36"/>
      <c r="YZ36" s="36"/>
      <c r="ZA36" s="36"/>
      <c r="ZB36" s="36"/>
      <c r="ZC36" s="36"/>
      <c r="ZD36" s="36"/>
      <c r="ZE36" s="36"/>
      <c r="ZF36" s="36"/>
      <c r="ZG36" s="36"/>
      <c r="ZH36" s="36"/>
      <c r="ZI36" s="36"/>
      <c r="ZJ36" s="36"/>
      <c r="ZK36" s="36"/>
      <c r="ZL36" s="36"/>
      <c r="ZM36" s="36"/>
      <c r="ZN36" s="36"/>
      <c r="ZO36" s="36"/>
      <c r="ZP36" s="36"/>
      <c r="ZQ36" s="36"/>
      <c r="ZR36" s="36"/>
      <c r="ZS36" s="36"/>
      <c r="ZT36" s="36"/>
      <c r="ZU36" s="36"/>
      <c r="ZV36" s="36"/>
      <c r="ZW36" s="36"/>
      <c r="ZX36" s="36"/>
      <c r="ZY36" s="36"/>
      <c r="ZZ36" s="36"/>
      <c r="AAA36" s="36"/>
      <c r="AAB36" s="36"/>
      <c r="AAC36" s="36"/>
      <c r="AAD36" s="36"/>
      <c r="AAE36" s="36"/>
      <c r="AAF36" s="36"/>
      <c r="AAG36" s="36"/>
      <c r="AAH36" s="36"/>
      <c r="AAI36" s="36"/>
      <c r="AAJ36" s="36"/>
      <c r="AAK36" s="36"/>
      <c r="AAL36" s="36"/>
      <c r="AAM36" s="36"/>
      <c r="AAN36" s="36"/>
      <c r="AAO36" s="36"/>
      <c r="AAP36" s="36"/>
      <c r="AAQ36" s="36"/>
      <c r="AAR36" s="36"/>
      <c r="AAS36" s="36"/>
      <c r="AAT36" s="36"/>
      <c r="AAU36" s="36"/>
      <c r="AAV36" s="36"/>
      <c r="AAW36" s="36"/>
      <c r="AAX36" s="36"/>
      <c r="AAY36" s="36"/>
      <c r="AAZ36" s="36"/>
      <c r="ABA36" s="36"/>
      <c r="ABB36" s="36"/>
      <c r="ABC36" s="36"/>
      <c r="ABD36" s="36"/>
      <c r="ABE36" s="36"/>
      <c r="ABF36" s="36"/>
      <c r="ABG36" s="36"/>
      <c r="ABH36" s="36"/>
      <c r="ABI36" s="36"/>
      <c r="ABJ36" s="36"/>
      <c r="ABK36" s="36"/>
      <c r="ABL36" s="36"/>
      <c r="ABM36" s="36"/>
      <c r="ABN36" s="36"/>
      <c r="ABO36" s="36"/>
      <c r="ABP36" s="36"/>
      <c r="ABQ36" s="36"/>
      <c r="ABR36" s="36"/>
      <c r="ABS36" s="36"/>
      <c r="ABT36" s="36"/>
      <c r="ABU36" s="36"/>
      <c r="ABV36" s="36"/>
      <c r="ABW36" s="36"/>
      <c r="ABX36" s="36"/>
      <c r="ABY36" s="36"/>
      <c r="ABZ36" s="36"/>
      <c r="ACA36" s="36"/>
      <c r="ACB36" s="36"/>
      <c r="ACC36" s="36"/>
      <c r="ACD36" s="36"/>
      <c r="ACE36" s="36"/>
      <c r="ACF36" s="36"/>
      <c r="ACG36" s="36"/>
      <c r="ACH36" s="36"/>
      <c r="ACI36" s="36"/>
      <c r="ACJ36" s="36"/>
      <c r="ACK36" s="36"/>
      <c r="ACL36" s="36"/>
      <c r="ACM36" s="36"/>
      <c r="ACN36" s="36"/>
      <c r="ACO36" s="36"/>
      <c r="ACP36" s="36"/>
      <c r="ACQ36" s="36"/>
      <c r="ACR36" s="36"/>
      <c r="ACS36" s="36"/>
      <c r="ACT36" s="36"/>
      <c r="ACU36" s="36"/>
      <c r="ACV36" s="36"/>
      <c r="ACW36" s="36"/>
      <c r="ACX36" s="36"/>
      <c r="ACY36" s="36"/>
      <c r="ACZ36" s="36"/>
      <c r="ADA36" s="36"/>
      <c r="ADB36" s="36"/>
      <c r="ADC36" s="36"/>
      <c r="ADD36" s="36"/>
      <c r="ADE36" s="36"/>
      <c r="ADF36" s="36"/>
      <c r="ADG36" s="36"/>
      <c r="ADH36" s="36"/>
      <c r="ADI36" s="36"/>
      <c r="ADJ36" s="36"/>
      <c r="ADK36" s="36"/>
      <c r="ADL36" s="36"/>
      <c r="ADM36" s="36"/>
      <c r="ADN36" s="36"/>
      <c r="ADO36" s="36"/>
      <c r="ADP36" s="36"/>
      <c r="ADQ36" s="36"/>
      <c r="ADR36" s="36"/>
      <c r="ADS36" s="36"/>
      <c r="ADT36" s="36"/>
      <c r="ADU36" s="36"/>
      <c r="ADV36" s="36"/>
      <c r="ADW36" s="36"/>
      <c r="ADX36" s="36"/>
      <c r="ADY36" s="36"/>
      <c r="ADZ36" s="36"/>
      <c r="AEA36" s="36"/>
      <c r="AEB36" s="36"/>
      <c r="AEC36" s="36"/>
      <c r="AED36" s="36"/>
      <c r="AEE36" s="36"/>
      <c r="AEF36" s="36"/>
      <c r="AEG36" s="36"/>
      <c r="AEH36" s="36"/>
      <c r="AEI36" s="36"/>
      <c r="AEJ36" s="36"/>
      <c r="AEK36" s="36"/>
      <c r="AEL36" s="36"/>
      <c r="AEM36" s="36"/>
      <c r="AEN36" s="36"/>
      <c r="AEO36" s="36"/>
      <c r="AEP36" s="36"/>
      <c r="AEQ36" s="36"/>
      <c r="AER36" s="36"/>
      <c r="AES36" s="36"/>
      <c r="AET36" s="36"/>
      <c r="AEU36" s="36"/>
      <c r="AEV36" s="36"/>
      <c r="AEW36" s="36"/>
      <c r="AEX36" s="36"/>
      <c r="AEY36" s="36"/>
      <c r="AEZ36" s="36"/>
      <c r="AFA36" s="36"/>
      <c r="AFB36" s="36"/>
      <c r="AFC36" s="36"/>
      <c r="AFD36" s="36"/>
      <c r="AFE36" s="36"/>
      <c r="AFF36" s="36"/>
      <c r="AFG36" s="36"/>
      <c r="AFH36" s="36"/>
      <c r="AFI36" s="36"/>
      <c r="AFJ36" s="36"/>
      <c r="AFK36" s="36"/>
      <c r="AFL36" s="36"/>
      <c r="AFM36" s="36"/>
      <c r="AFN36" s="36"/>
      <c r="AFO36" s="36"/>
      <c r="AFP36" s="36"/>
      <c r="AFQ36" s="36"/>
      <c r="AFR36" s="36"/>
      <c r="AFS36" s="36"/>
      <c r="AFT36" s="36"/>
      <c r="AFU36" s="36"/>
      <c r="AFV36" s="36"/>
      <c r="AFW36" s="36"/>
      <c r="AFX36" s="36"/>
      <c r="AFY36" s="36"/>
      <c r="AFZ36" s="36"/>
      <c r="AGA36" s="36"/>
      <c r="AGB36" s="36"/>
      <c r="AGC36" s="36"/>
      <c r="AGD36" s="36"/>
      <c r="AGE36" s="36"/>
      <c r="AGF36" s="36"/>
      <c r="AGG36" s="36"/>
      <c r="AGH36" s="36"/>
      <c r="AGI36" s="36"/>
      <c r="AGJ36" s="36"/>
      <c r="AGK36" s="36"/>
      <c r="AGL36" s="36"/>
      <c r="AGM36" s="36"/>
      <c r="AGN36" s="36"/>
      <c r="AGO36" s="36"/>
      <c r="AGP36" s="36"/>
      <c r="AGQ36" s="36"/>
      <c r="AGR36" s="36"/>
      <c r="AGS36" s="36"/>
      <c r="AGT36" s="36"/>
      <c r="AGU36" s="36"/>
      <c r="AGV36" s="36"/>
      <c r="AGW36" s="36"/>
      <c r="AGX36" s="36"/>
      <c r="AGY36" s="36"/>
      <c r="AGZ36" s="36"/>
      <c r="AHA36" s="36"/>
      <c r="AHB36" s="36"/>
      <c r="AHC36" s="36"/>
      <c r="AHD36" s="36"/>
      <c r="AHE36" s="36"/>
      <c r="AHF36" s="36"/>
      <c r="AHG36" s="36"/>
      <c r="AHH36" s="36"/>
      <c r="AHI36" s="36"/>
      <c r="AHJ36" s="36"/>
      <c r="AHK36" s="36"/>
      <c r="AHL36" s="36"/>
      <c r="AHM36" s="36"/>
      <c r="AHN36" s="36"/>
      <c r="AHO36" s="36"/>
      <c r="AHP36" s="36"/>
      <c r="AHQ36" s="36"/>
      <c r="AHR36" s="36"/>
      <c r="AHS36" s="36"/>
      <c r="AHT36" s="36"/>
      <c r="AHU36" s="36"/>
      <c r="AHV36" s="36"/>
      <c r="AHW36" s="36"/>
      <c r="AHX36" s="36"/>
      <c r="AHY36" s="36"/>
      <c r="AHZ36" s="36"/>
      <c r="AIA36" s="36"/>
      <c r="AIB36" s="36"/>
      <c r="AIC36" s="36"/>
      <c r="AID36" s="36"/>
      <c r="AIE36" s="36"/>
      <c r="AIF36" s="36"/>
      <c r="AIG36" s="36"/>
      <c r="AIH36" s="36"/>
      <c r="AII36" s="36"/>
      <c r="AIJ36" s="36"/>
      <c r="AIK36" s="36"/>
      <c r="AIL36" s="36"/>
      <c r="AIM36" s="36"/>
      <c r="AIN36" s="36"/>
      <c r="AIO36" s="36"/>
      <c r="AIP36" s="36"/>
      <c r="AIQ36" s="36"/>
      <c r="AIR36" s="36"/>
      <c r="AIS36" s="36"/>
      <c r="AIT36" s="36"/>
      <c r="AIU36" s="36"/>
      <c r="AIV36" s="36"/>
      <c r="AIW36" s="36"/>
      <c r="AIX36" s="36"/>
      <c r="AIY36" s="36"/>
      <c r="AIZ36" s="36"/>
      <c r="AJA36" s="36"/>
      <c r="AJB36" s="36"/>
      <c r="AJC36" s="36"/>
      <c r="AJD36" s="36"/>
      <c r="AJE36" s="36"/>
      <c r="AJF36" s="36"/>
      <c r="AJG36" s="36"/>
      <c r="AJH36" s="36"/>
      <c r="AJI36" s="36"/>
      <c r="AJJ36" s="36"/>
      <c r="AJK36" s="36"/>
      <c r="AJL36" s="36"/>
      <c r="AJM36" s="36"/>
      <c r="AJN36" s="36"/>
      <c r="AJO36" s="36"/>
      <c r="AJP36" s="36"/>
      <c r="AJQ36" s="36"/>
      <c r="AJR36" s="36"/>
      <c r="AJS36" s="36"/>
      <c r="AJT36" s="36"/>
      <c r="AJU36" s="36"/>
      <c r="AJV36" s="36"/>
      <c r="AJW36" s="36"/>
      <c r="AJX36" s="36"/>
      <c r="AJY36" s="36"/>
      <c r="AJZ36" s="36"/>
      <c r="AKA36" s="36"/>
      <c r="AKB36" s="36"/>
      <c r="AKC36" s="36"/>
      <c r="AKD36" s="36"/>
      <c r="AKE36" s="36"/>
      <c r="AKF36" s="36"/>
      <c r="AKG36" s="36"/>
      <c r="AKH36" s="36"/>
      <c r="AKI36" s="36"/>
      <c r="AKJ36" s="36"/>
      <c r="AKK36" s="36"/>
      <c r="AKL36" s="36"/>
      <c r="AKM36" s="36"/>
      <c r="AKN36" s="36"/>
      <c r="AKO36" s="36"/>
      <c r="AKP36" s="36"/>
      <c r="AKQ36" s="36"/>
      <c r="AKR36" s="36"/>
      <c r="AKS36" s="36"/>
      <c r="AKT36" s="36"/>
      <c r="AKU36" s="36"/>
      <c r="AKV36" s="36"/>
      <c r="AKW36" s="36"/>
      <c r="AKX36" s="36"/>
      <c r="AKY36" s="36"/>
      <c r="AKZ36" s="36"/>
      <c r="ALA36" s="36"/>
      <c r="ALB36" s="36"/>
      <c r="ALC36" s="36"/>
      <c r="ALD36" s="36"/>
      <c r="ALE36" s="36"/>
      <c r="ALF36" s="36"/>
      <c r="ALG36" s="36"/>
      <c r="ALH36" s="36"/>
      <c r="ALI36" s="36"/>
      <c r="ALJ36" s="36"/>
      <c r="ALK36" s="36"/>
      <c r="ALL36" s="36"/>
      <c r="ALM36" s="36"/>
      <c r="ALN36" s="36"/>
      <c r="ALO36" s="36"/>
      <c r="ALP36" s="36"/>
      <c r="ALQ36" s="36"/>
      <c r="ALR36" s="36"/>
      <c r="ALS36" s="36"/>
      <c r="ALT36" s="36"/>
      <c r="ALU36" s="36"/>
      <c r="ALV36" s="36"/>
      <c r="ALW36" s="36"/>
      <c r="ALX36" s="36"/>
      <c r="ALY36" s="36"/>
      <c r="ALZ36" s="36"/>
      <c r="AMA36" s="36"/>
      <c r="AMB36" s="36"/>
      <c r="AMC36" s="36"/>
      <c r="AMD36" s="36"/>
      <c r="AME36" s="36"/>
      <c r="AMF36" s="36"/>
      <c r="AMG36" s="36"/>
      <c r="AMH36" s="36"/>
      <c r="AMI36" s="36"/>
      <c r="AMJ36" s="36"/>
      <c r="AMK36" s="36"/>
      <c r="AML36" s="36"/>
      <c r="AMM36" s="36"/>
      <c r="AMN36" s="36"/>
      <c r="AMO36" s="36"/>
      <c r="AMP36" s="36"/>
      <c r="AMQ36" s="36"/>
      <c r="AMR36" s="36"/>
      <c r="AMS36" s="36"/>
      <c r="AMT36" s="36"/>
      <c r="AMU36" s="36"/>
      <c r="AMV36" s="36"/>
      <c r="AMW36" s="36"/>
      <c r="AMX36" s="36"/>
      <c r="AMY36" s="36"/>
      <c r="AMZ36" s="36"/>
      <c r="ANA36" s="36"/>
      <c r="ANB36" s="36"/>
      <c r="ANC36" s="36"/>
      <c r="AND36" s="36"/>
      <c r="ANE36" s="36"/>
      <c r="ANF36" s="36"/>
      <c r="ANG36" s="36"/>
      <c r="ANH36" s="36"/>
      <c r="ANI36" s="36"/>
      <c r="ANJ36" s="36"/>
      <c r="ANK36" s="36"/>
      <c r="ANL36" s="36"/>
      <c r="ANM36" s="36"/>
      <c r="ANN36" s="36"/>
      <c r="ANO36" s="36"/>
      <c r="ANP36" s="36"/>
      <c r="ANQ36" s="36"/>
      <c r="ANR36" s="36"/>
      <c r="ANS36" s="36"/>
      <c r="ANT36" s="36"/>
      <c r="ANU36" s="36"/>
      <c r="ANV36" s="36"/>
      <c r="ANW36" s="36"/>
      <c r="ANX36" s="36"/>
      <c r="ANY36" s="36"/>
      <c r="ANZ36" s="36"/>
      <c r="AOA36" s="36"/>
      <c r="AOB36" s="36"/>
      <c r="AOC36" s="36"/>
      <c r="AOD36" s="36"/>
      <c r="AOE36" s="36"/>
      <c r="AOF36" s="36"/>
      <c r="AOG36" s="36"/>
      <c r="AOH36" s="36"/>
      <c r="AOI36" s="36"/>
      <c r="AOJ36" s="36"/>
      <c r="AOK36" s="36"/>
      <c r="AOL36" s="36"/>
      <c r="AOM36" s="36"/>
      <c r="AON36" s="36"/>
      <c r="AOO36" s="36"/>
      <c r="AOP36" s="36"/>
      <c r="AOQ36" s="36"/>
      <c r="AOR36" s="36"/>
      <c r="AOS36" s="36"/>
      <c r="AOT36" s="36"/>
      <c r="AOU36" s="36"/>
      <c r="AOV36" s="36"/>
      <c r="AOW36" s="36"/>
      <c r="AOX36" s="36"/>
      <c r="AOY36" s="36"/>
      <c r="AOZ36" s="36"/>
      <c r="APA36" s="36"/>
      <c r="APB36" s="36"/>
      <c r="APC36" s="36"/>
      <c r="APD36" s="36"/>
      <c r="APE36" s="36"/>
      <c r="APF36" s="36"/>
      <c r="APG36" s="36"/>
      <c r="APH36" s="36"/>
      <c r="API36" s="36"/>
      <c r="APJ36" s="36"/>
      <c r="APK36" s="36"/>
      <c r="APL36" s="36"/>
      <c r="APM36" s="36"/>
      <c r="APN36" s="36"/>
      <c r="APO36" s="36"/>
      <c r="APP36" s="36"/>
      <c r="APQ36" s="36"/>
      <c r="APR36" s="36"/>
      <c r="APS36" s="36"/>
      <c r="APT36" s="36"/>
      <c r="APU36" s="36"/>
      <c r="APV36" s="36"/>
      <c r="APW36" s="36"/>
      <c r="APX36" s="36"/>
      <c r="APY36" s="36"/>
      <c r="APZ36" s="36"/>
      <c r="AQA36" s="36"/>
      <c r="AQB36" s="36"/>
      <c r="AQC36" s="36"/>
      <c r="AQD36" s="36"/>
      <c r="AQE36" s="36"/>
      <c r="AQF36" s="36"/>
      <c r="AQG36" s="36"/>
      <c r="AQH36" s="36"/>
      <c r="AQI36" s="36"/>
      <c r="AQJ36" s="36"/>
      <c r="AQK36" s="36"/>
      <c r="AQL36" s="36"/>
      <c r="AQM36" s="36"/>
      <c r="AQN36" s="36"/>
      <c r="AQO36" s="36"/>
      <c r="AQP36" s="36"/>
      <c r="AQQ36" s="36"/>
      <c r="AQR36" s="36"/>
      <c r="AQS36" s="36"/>
      <c r="AQT36" s="36"/>
      <c r="AQU36" s="36"/>
      <c r="AQV36" s="36"/>
      <c r="AQW36" s="36"/>
      <c r="AQX36" s="36"/>
      <c r="AQY36" s="36"/>
      <c r="AQZ36" s="36"/>
      <c r="ARA36" s="36"/>
      <c r="ARB36" s="36"/>
      <c r="ARC36" s="36"/>
      <c r="ARD36" s="36"/>
      <c r="ARE36" s="36"/>
      <c r="ARF36" s="36"/>
      <c r="ARG36" s="36"/>
      <c r="ARH36" s="36"/>
      <c r="ARI36" s="36"/>
      <c r="ARJ36" s="36"/>
      <c r="ARK36" s="36"/>
      <c r="ARL36" s="36"/>
      <c r="ARM36" s="36"/>
      <c r="ARN36" s="36"/>
      <c r="ARO36" s="36"/>
      <c r="ARP36" s="36"/>
      <c r="ARQ36" s="36"/>
      <c r="ARR36" s="36"/>
      <c r="ARS36" s="36"/>
      <c r="ART36" s="36"/>
      <c r="ARU36" s="36"/>
      <c r="ARV36" s="36"/>
      <c r="ARW36" s="36"/>
      <c r="ARX36" s="36"/>
      <c r="ARY36" s="36"/>
      <c r="ARZ36" s="36"/>
      <c r="ASA36" s="36"/>
      <c r="ASB36" s="36"/>
      <c r="ASC36" s="36"/>
      <c r="ASD36" s="36"/>
      <c r="ASE36" s="36"/>
      <c r="ASF36" s="36"/>
      <c r="ASG36" s="36"/>
      <c r="ASH36" s="36"/>
      <c r="ASI36" s="36"/>
      <c r="ASJ36" s="36"/>
      <c r="ASK36" s="36"/>
      <c r="ASL36" s="36"/>
      <c r="ASM36" s="36"/>
      <c r="ASN36" s="36"/>
      <c r="ASO36" s="36"/>
      <c r="ASP36" s="36"/>
      <c r="ASQ36" s="36"/>
      <c r="ASR36" s="36"/>
      <c r="ASS36" s="36"/>
      <c r="AST36" s="36"/>
      <c r="ASU36" s="36"/>
      <c r="ASV36" s="36"/>
      <c r="ASW36" s="36"/>
      <c r="ASX36" s="36"/>
      <c r="ASY36" s="36"/>
      <c r="ASZ36" s="36"/>
      <c r="ATA36" s="36"/>
      <c r="ATB36" s="36"/>
      <c r="ATC36" s="36"/>
      <c r="ATD36" s="36"/>
      <c r="ATE36" s="36"/>
      <c r="ATF36" s="36"/>
      <c r="ATG36" s="36"/>
      <c r="ATH36" s="36"/>
      <c r="ATI36" s="36"/>
      <c r="ATJ36" s="36"/>
      <c r="ATK36" s="36"/>
      <c r="ATL36" s="36"/>
      <c r="ATM36" s="36"/>
      <c r="ATN36" s="36"/>
      <c r="ATO36" s="36"/>
    </row>
    <row r="37" spans="1:1211" s="37" customFormat="1" x14ac:dyDescent="0.25">
      <c r="A37" s="208"/>
      <c r="B37" s="208"/>
      <c r="C37" s="68"/>
      <c r="G37" s="69"/>
      <c r="H37" s="69"/>
      <c r="I37" s="69"/>
      <c r="J37" s="69"/>
      <c r="K37" s="69"/>
      <c r="L37" s="69"/>
      <c r="M37" s="69"/>
      <c r="N37" s="69"/>
      <c r="O37" s="69"/>
      <c r="P37" s="69"/>
      <c r="Q37" s="69"/>
      <c r="R37" s="69"/>
      <c r="S37" s="69"/>
      <c r="T37" s="69"/>
      <c r="U37" s="69"/>
      <c r="V37" s="69"/>
      <c r="W37" s="69"/>
      <c r="Y37" s="69"/>
      <c r="Z37" s="69"/>
      <c r="AA37" s="69"/>
      <c r="AB37" s="69"/>
      <c r="AC37" s="69"/>
      <c r="AD37" s="69"/>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c r="IW37" s="36"/>
      <c r="IX37" s="36"/>
      <c r="IY37" s="36"/>
      <c r="IZ37" s="36"/>
      <c r="JA37" s="36"/>
      <c r="JB37" s="36"/>
      <c r="JC37" s="36"/>
      <c r="JD37" s="36"/>
      <c r="JE37" s="36"/>
      <c r="JF37" s="36"/>
      <c r="JG37" s="36"/>
      <c r="JH37" s="36"/>
      <c r="JI37" s="36"/>
      <c r="JJ37" s="36"/>
      <c r="JK37" s="36"/>
      <c r="JL37" s="36"/>
      <c r="JM37" s="36"/>
      <c r="JN37" s="36"/>
      <c r="JO37" s="36"/>
      <c r="JP37" s="36"/>
      <c r="JQ37" s="36"/>
      <c r="JR37" s="36"/>
      <c r="JS37" s="36"/>
      <c r="JT37" s="36"/>
      <c r="JU37" s="36"/>
      <c r="JV37" s="36"/>
      <c r="JW37" s="36"/>
      <c r="JX37" s="36"/>
      <c r="JY37" s="36"/>
      <c r="JZ37" s="36"/>
      <c r="KA37" s="36"/>
      <c r="KB37" s="36"/>
      <c r="KC37" s="36"/>
      <c r="KD37" s="36"/>
      <c r="KE37" s="36"/>
      <c r="KF37" s="36"/>
      <c r="KG37" s="36"/>
      <c r="KH37" s="36"/>
      <c r="KI37" s="36"/>
      <c r="KJ37" s="36"/>
      <c r="KK37" s="36"/>
      <c r="KL37" s="36"/>
      <c r="KM37" s="36"/>
      <c r="KN37" s="36"/>
      <c r="KO37" s="36"/>
      <c r="KP37" s="36"/>
      <c r="KQ37" s="36"/>
      <c r="KR37" s="36"/>
      <c r="KS37" s="36"/>
      <c r="KT37" s="36"/>
      <c r="KU37" s="36"/>
      <c r="KV37" s="36"/>
      <c r="KW37" s="36"/>
      <c r="KX37" s="36"/>
      <c r="KY37" s="36"/>
      <c r="KZ37" s="36"/>
      <c r="LA37" s="36"/>
      <c r="LB37" s="36"/>
      <c r="LC37" s="36"/>
      <c r="LD37" s="36"/>
      <c r="LE37" s="36"/>
      <c r="LF37" s="36"/>
      <c r="LG37" s="36"/>
      <c r="LH37" s="36"/>
      <c r="LI37" s="36"/>
      <c r="LJ37" s="36"/>
      <c r="LK37" s="36"/>
      <c r="LL37" s="36"/>
      <c r="LM37" s="36"/>
      <c r="LN37" s="36"/>
      <c r="LO37" s="36"/>
      <c r="LP37" s="36"/>
      <c r="LQ37" s="36"/>
      <c r="LR37" s="36"/>
      <c r="LS37" s="36"/>
      <c r="LT37" s="36"/>
      <c r="LU37" s="36"/>
      <c r="LV37" s="36"/>
      <c r="LW37" s="36"/>
      <c r="LX37" s="36"/>
      <c r="LY37" s="36"/>
      <c r="LZ37" s="36"/>
      <c r="MA37" s="36"/>
      <c r="MB37" s="36"/>
      <c r="MC37" s="36"/>
      <c r="MD37" s="36"/>
      <c r="ME37" s="36"/>
      <c r="MF37" s="36"/>
      <c r="MG37" s="36"/>
      <c r="MH37" s="36"/>
      <c r="MI37" s="36"/>
      <c r="MJ37" s="36"/>
      <c r="MK37" s="36"/>
      <c r="ML37" s="36"/>
      <c r="MM37" s="36"/>
      <c r="MN37" s="36"/>
      <c r="MO37" s="36"/>
      <c r="MP37" s="36"/>
      <c r="MQ37" s="36"/>
      <c r="MR37" s="36"/>
      <c r="MS37" s="36"/>
      <c r="MT37" s="36"/>
      <c r="MU37" s="36"/>
      <c r="MV37" s="36"/>
      <c r="MW37" s="36"/>
      <c r="MX37" s="36"/>
      <c r="MY37" s="36"/>
      <c r="MZ37" s="36"/>
      <c r="NA37" s="36"/>
      <c r="NB37" s="36"/>
      <c r="NC37" s="36"/>
      <c r="ND37" s="36"/>
      <c r="NE37" s="36"/>
      <c r="NF37" s="36"/>
      <c r="NG37" s="36"/>
      <c r="NH37" s="36"/>
      <c r="NI37" s="36"/>
      <c r="NJ37" s="36"/>
      <c r="NK37" s="36"/>
      <c r="NL37" s="36"/>
      <c r="NM37" s="36"/>
      <c r="NN37" s="36"/>
      <c r="NO37" s="36"/>
      <c r="NP37" s="36"/>
      <c r="NQ37" s="36"/>
      <c r="NR37" s="36"/>
      <c r="NS37" s="36"/>
      <c r="NT37" s="36"/>
      <c r="NU37" s="36"/>
      <c r="NV37" s="36"/>
      <c r="NW37" s="36"/>
      <c r="NX37" s="36"/>
      <c r="NY37" s="36"/>
      <c r="NZ37" s="36"/>
      <c r="OA37" s="36"/>
      <c r="OB37" s="36"/>
      <c r="OC37" s="36"/>
      <c r="OD37" s="36"/>
      <c r="OE37" s="36"/>
      <c r="OF37" s="36"/>
      <c r="OG37" s="36"/>
      <c r="OH37" s="36"/>
      <c r="OI37" s="36"/>
      <c r="OJ37" s="36"/>
      <c r="OK37" s="36"/>
      <c r="OL37" s="36"/>
      <c r="OM37" s="36"/>
      <c r="ON37" s="36"/>
      <c r="OO37" s="36"/>
      <c r="OP37" s="36"/>
      <c r="OQ37" s="36"/>
      <c r="OR37" s="36"/>
      <c r="OS37" s="36"/>
      <c r="OT37" s="36"/>
      <c r="OU37" s="36"/>
      <c r="OV37" s="36"/>
      <c r="OW37" s="36"/>
      <c r="OX37" s="36"/>
      <c r="OY37" s="36"/>
      <c r="OZ37" s="36"/>
      <c r="PA37" s="36"/>
      <c r="PB37" s="36"/>
      <c r="PC37" s="36"/>
      <c r="PD37" s="36"/>
      <c r="PE37" s="36"/>
      <c r="PF37" s="36"/>
      <c r="PG37" s="36"/>
      <c r="PH37" s="36"/>
      <c r="PI37" s="36"/>
      <c r="PJ37" s="36"/>
      <c r="PK37" s="36"/>
      <c r="PL37" s="36"/>
      <c r="PM37" s="36"/>
      <c r="PN37" s="36"/>
      <c r="PO37" s="36"/>
      <c r="PP37" s="36"/>
      <c r="PQ37" s="36"/>
      <c r="PR37" s="36"/>
      <c r="PS37" s="36"/>
      <c r="PT37" s="36"/>
      <c r="PU37" s="36"/>
      <c r="PV37" s="36"/>
      <c r="PW37" s="36"/>
      <c r="PX37" s="36"/>
      <c r="PY37" s="36"/>
      <c r="PZ37" s="36"/>
      <c r="QA37" s="36"/>
      <c r="QB37" s="36"/>
      <c r="QC37" s="36"/>
      <c r="QD37" s="36"/>
      <c r="QE37" s="36"/>
      <c r="QF37" s="36"/>
      <c r="QG37" s="36"/>
      <c r="QH37" s="36"/>
      <c r="QI37" s="36"/>
      <c r="QJ37" s="36"/>
      <c r="QK37" s="36"/>
      <c r="QL37" s="36"/>
      <c r="QM37" s="36"/>
      <c r="QN37" s="36"/>
      <c r="QO37" s="36"/>
      <c r="QP37" s="36"/>
      <c r="QQ37" s="36"/>
      <c r="QR37" s="36"/>
      <c r="QS37" s="36"/>
      <c r="QT37" s="36"/>
      <c r="QU37" s="36"/>
      <c r="QV37" s="36"/>
      <c r="QW37" s="36"/>
      <c r="QX37" s="36"/>
      <c r="QY37" s="36"/>
      <c r="QZ37" s="36"/>
      <c r="RA37" s="36"/>
      <c r="RB37" s="36"/>
      <c r="RC37" s="36"/>
      <c r="RD37" s="36"/>
      <c r="RE37" s="36"/>
      <c r="RF37" s="36"/>
      <c r="RG37" s="36"/>
      <c r="RH37" s="36"/>
      <c r="RI37" s="36"/>
      <c r="RJ37" s="36"/>
      <c r="RK37" s="36"/>
      <c r="RL37" s="36"/>
      <c r="RM37" s="36"/>
      <c r="RN37" s="36"/>
      <c r="RO37" s="36"/>
      <c r="RP37" s="36"/>
      <c r="RQ37" s="36"/>
      <c r="RR37" s="36"/>
      <c r="RS37" s="36"/>
      <c r="RT37" s="36"/>
      <c r="RU37" s="36"/>
      <c r="RV37" s="36"/>
      <c r="RW37" s="36"/>
      <c r="RX37" s="36"/>
      <c r="RY37" s="36"/>
      <c r="RZ37" s="36"/>
      <c r="SA37" s="36"/>
      <c r="SB37" s="36"/>
      <c r="SC37" s="36"/>
      <c r="SD37" s="36"/>
      <c r="SE37" s="36"/>
      <c r="SF37" s="36"/>
      <c r="SG37" s="36"/>
      <c r="SH37" s="36"/>
      <c r="SI37" s="36"/>
      <c r="SJ37" s="36"/>
      <c r="SK37" s="36"/>
      <c r="SL37" s="36"/>
      <c r="SM37" s="36"/>
      <c r="SN37" s="36"/>
      <c r="SO37" s="36"/>
      <c r="SP37" s="36"/>
      <c r="SQ37" s="36"/>
      <c r="SR37" s="36"/>
      <c r="SS37" s="36"/>
      <c r="ST37" s="36"/>
      <c r="SU37" s="36"/>
      <c r="SV37" s="36"/>
      <c r="SW37" s="36"/>
      <c r="SX37" s="36"/>
      <c r="SY37" s="36"/>
      <c r="SZ37" s="36"/>
      <c r="TA37" s="36"/>
      <c r="TB37" s="36"/>
      <c r="TC37" s="36"/>
      <c r="TD37" s="36"/>
      <c r="TE37" s="36"/>
      <c r="TF37" s="36"/>
      <c r="TG37" s="36"/>
      <c r="TH37" s="36"/>
      <c r="TI37" s="36"/>
      <c r="TJ37" s="36"/>
      <c r="TK37" s="36"/>
      <c r="TL37" s="36"/>
      <c r="TM37" s="36"/>
      <c r="TN37" s="36"/>
      <c r="TO37" s="36"/>
      <c r="TP37" s="36"/>
      <c r="TQ37" s="36"/>
      <c r="TR37" s="36"/>
      <c r="TS37" s="36"/>
      <c r="TT37" s="36"/>
      <c r="TU37" s="36"/>
      <c r="TV37" s="36"/>
      <c r="TW37" s="36"/>
      <c r="TX37" s="36"/>
      <c r="TY37" s="36"/>
      <c r="TZ37" s="36"/>
      <c r="UA37" s="36"/>
      <c r="UB37" s="36"/>
      <c r="UC37" s="36"/>
      <c r="UD37" s="36"/>
      <c r="UE37" s="36"/>
      <c r="UF37" s="36"/>
      <c r="UG37" s="36"/>
      <c r="UH37" s="36"/>
      <c r="UI37" s="36"/>
      <c r="UJ37" s="36"/>
      <c r="UK37" s="36"/>
      <c r="UL37" s="36"/>
      <c r="UM37" s="36"/>
      <c r="UN37" s="36"/>
      <c r="UO37" s="36"/>
      <c r="UP37" s="36"/>
      <c r="UQ37" s="36"/>
      <c r="UR37" s="36"/>
      <c r="US37" s="36"/>
      <c r="UT37" s="36"/>
      <c r="UU37" s="36"/>
      <c r="UV37" s="36"/>
      <c r="UW37" s="36"/>
      <c r="UX37" s="36"/>
      <c r="UY37" s="36"/>
      <c r="UZ37" s="36"/>
      <c r="VA37" s="36"/>
      <c r="VB37" s="36"/>
      <c r="VC37" s="36"/>
      <c r="VD37" s="36"/>
      <c r="VE37" s="36"/>
      <c r="VF37" s="36"/>
      <c r="VG37" s="36"/>
      <c r="VH37" s="36"/>
      <c r="VI37" s="36"/>
      <c r="VJ37" s="36"/>
      <c r="VK37" s="36"/>
      <c r="VL37" s="36"/>
      <c r="VM37" s="36"/>
      <c r="VN37" s="36"/>
      <c r="VO37" s="36"/>
      <c r="VP37" s="36"/>
      <c r="VQ37" s="36"/>
      <c r="VR37" s="36"/>
      <c r="VS37" s="36"/>
      <c r="VT37" s="36"/>
      <c r="VU37" s="36"/>
      <c r="VV37" s="36"/>
      <c r="VW37" s="36"/>
      <c r="VX37" s="36"/>
      <c r="VY37" s="36"/>
      <c r="VZ37" s="36"/>
      <c r="WA37" s="36"/>
      <c r="WB37" s="36"/>
      <c r="WC37" s="36"/>
      <c r="WD37" s="36"/>
      <c r="WE37" s="36"/>
      <c r="WF37" s="36"/>
      <c r="WG37" s="36"/>
      <c r="WH37" s="36"/>
      <c r="WI37" s="36"/>
      <c r="WJ37" s="36"/>
      <c r="WK37" s="36"/>
      <c r="WL37" s="36"/>
      <c r="WM37" s="36"/>
      <c r="WN37" s="36"/>
      <c r="WO37" s="36"/>
      <c r="WP37" s="36"/>
      <c r="WQ37" s="36"/>
      <c r="WR37" s="36"/>
      <c r="WS37" s="36"/>
      <c r="WT37" s="36"/>
      <c r="WU37" s="36"/>
      <c r="WV37" s="36"/>
      <c r="WW37" s="36"/>
      <c r="WX37" s="36"/>
      <c r="WY37" s="36"/>
      <c r="WZ37" s="36"/>
      <c r="XA37" s="36"/>
      <c r="XB37" s="36"/>
      <c r="XC37" s="36"/>
      <c r="XD37" s="36"/>
      <c r="XE37" s="36"/>
      <c r="XF37" s="36"/>
      <c r="XG37" s="36"/>
      <c r="XH37" s="36"/>
      <c r="XI37" s="36"/>
      <c r="XJ37" s="36"/>
      <c r="XK37" s="36"/>
      <c r="XL37" s="36"/>
      <c r="XM37" s="36"/>
      <c r="XN37" s="36"/>
      <c r="XO37" s="36"/>
      <c r="XP37" s="36"/>
      <c r="XQ37" s="36"/>
      <c r="XR37" s="36"/>
      <c r="XS37" s="36"/>
      <c r="XT37" s="36"/>
      <c r="XU37" s="36"/>
      <c r="XV37" s="36"/>
      <c r="XW37" s="36"/>
      <c r="XX37" s="36"/>
      <c r="XY37" s="36"/>
      <c r="XZ37" s="36"/>
      <c r="YA37" s="36"/>
      <c r="YB37" s="36"/>
      <c r="YC37" s="36"/>
      <c r="YD37" s="36"/>
      <c r="YE37" s="36"/>
      <c r="YF37" s="36"/>
      <c r="YG37" s="36"/>
      <c r="YH37" s="36"/>
      <c r="YI37" s="36"/>
      <c r="YJ37" s="36"/>
      <c r="YK37" s="36"/>
      <c r="YL37" s="36"/>
      <c r="YM37" s="36"/>
      <c r="YN37" s="36"/>
      <c r="YO37" s="36"/>
      <c r="YP37" s="36"/>
      <c r="YQ37" s="36"/>
      <c r="YR37" s="36"/>
      <c r="YS37" s="36"/>
      <c r="YT37" s="36"/>
      <c r="YU37" s="36"/>
      <c r="YV37" s="36"/>
      <c r="YW37" s="36"/>
      <c r="YX37" s="36"/>
      <c r="YY37" s="36"/>
      <c r="YZ37" s="36"/>
      <c r="ZA37" s="36"/>
      <c r="ZB37" s="36"/>
      <c r="ZC37" s="36"/>
      <c r="ZD37" s="36"/>
      <c r="ZE37" s="36"/>
      <c r="ZF37" s="36"/>
      <c r="ZG37" s="36"/>
      <c r="ZH37" s="36"/>
      <c r="ZI37" s="36"/>
      <c r="ZJ37" s="36"/>
      <c r="ZK37" s="36"/>
      <c r="ZL37" s="36"/>
      <c r="ZM37" s="36"/>
      <c r="ZN37" s="36"/>
      <c r="ZO37" s="36"/>
      <c r="ZP37" s="36"/>
      <c r="ZQ37" s="36"/>
      <c r="ZR37" s="36"/>
      <c r="ZS37" s="36"/>
      <c r="ZT37" s="36"/>
      <c r="ZU37" s="36"/>
      <c r="ZV37" s="36"/>
      <c r="ZW37" s="36"/>
      <c r="ZX37" s="36"/>
      <c r="ZY37" s="36"/>
      <c r="ZZ37" s="36"/>
      <c r="AAA37" s="36"/>
      <c r="AAB37" s="36"/>
      <c r="AAC37" s="36"/>
      <c r="AAD37" s="36"/>
      <c r="AAE37" s="36"/>
      <c r="AAF37" s="36"/>
      <c r="AAG37" s="36"/>
      <c r="AAH37" s="36"/>
      <c r="AAI37" s="36"/>
      <c r="AAJ37" s="36"/>
      <c r="AAK37" s="36"/>
      <c r="AAL37" s="36"/>
      <c r="AAM37" s="36"/>
      <c r="AAN37" s="36"/>
      <c r="AAO37" s="36"/>
      <c r="AAP37" s="36"/>
      <c r="AAQ37" s="36"/>
      <c r="AAR37" s="36"/>
      <c r="AAS37" s="36"/>
      <c r="AAT37" s="36"/>
      <c r="AAU37" s="36"/>
      <c r="AAV37" s="36"/>
      <c r="AAW37" s="36"/>
      <c r="AAX37" s="36"/>
      <c r="AAY37" s="36"/>
      <c r="AAZ37" s="36"/>
      <c r="ABA37" s="36"/>
      <c r="ABB37" s="36"/>
      <c r="ABC37" s="36"/>
      <c r="ABD37" s="36"/>
      <c r="ABE37" s="36"/>
      <c r="ABF37" s="36"/>
      <c r="ABG37" s="36"/>
      <c r="ABH37" s="36"/>
      <c r="ABI37" s="36"/>
      <c r="ABJ37" s="36"/>
      <c r="ABK37" s="36"/>
      <c r="ABL37" s="36"/>
      <c r="ABM37" s="36"/>
      <c r="ABN37" s="36"/>
      <c r="ABO37" s="36"/>
      <c r="ABP37" s="36"/>
      <c r="ABQ37" s="36"/>
      <c r="ABR37" s="36"/>
      <c r="ABS37" s="36"/>
      <c r="ABT37" s="36"/>
      <c r="ABU37" s="36"/>
      <c r="ABV37" s="36"/>
      <c r="ABW37" s="36"/>
      <c r="ABX37" s="36"/>
      <c r="ABY37" s="36"/>
      <c r="ABZ37" s="36"/>
      <c r="ACA37" s="36"/>
      <c r="ACB37" s="36"/>
      <c r="ACC37" s="36"/>
      <c r="ACD37" s="36"/>
      <c r="ACE37" s="36"/>
      <c r="ACF37" s="36"/>
      <c r="ACG37" s="36"/>
      <c r="ACH37" s="36"/>
      <c r="ACI37" s="36"/>
      <c r="ACJ37" s="36"/>
      <c r="ACK37" s="36"/>
      <c r="ACL37" s="36"/>
      <c r="ACM37" s="36"/>
      <c r="ACN37" s="36"/>
      <c r="ACO37" s="36"/>
      <c r="ACP37" s="36"/>
      <c r="ACQ37" s="36"/>
      <c r="ACR37" s="36"/>
      <c r="ACS37" s="36"/>
      <c r="ACT37" s="36"/>
      <c r="ACU37" s="36"/>
      <c r="ACV37" s="36"/>
      <c r="ACW37" s="36"/>
      <c r="ACX37" s="36"/>
      <c r="ACY37" s="36"/>
      <c r="ACZ37" s="36"/>
      <c r="ADA37" s="36"/>
      <c r="ADB37" s="36"/>
      <c r="ADC37" s="36"/>
      <c r="ADD37" s="36"/>
      <c r="ADE37" s="36"/>
      <c r="ADF37" s="36"/>
      <c r="ADG37" s="36"/>
      <c r="ADH37" s="36"/>
      <c r="ADI37" s="36"/>
      <c r="ADJ37" s="36"/>
      <c r="ADK37" s="36"/>
      <c r="ADL37" s="36"/>
      <c r="ADM37" s="36"/>
      <c r="ADN37" s="36"/>
      <c r="ADO37" s="36"/>
      <c r="ADP37" s="36"/>
      <c r="ADQ37" s="36"/>
      <c r="ADR37" s="36"/>
      <c r="ADS37" s="36"/>
      <c r="ADT37" s="36"/>
      <c r="ADU37" s="36"/>
      <c r="ADV37" s="36"/>
      <c r="ADW37" s="36"/>
      <c r="ADX37" s="36"/>
      <c r="ADY37" s="36"/>
      <c r="ADZ37" s="36"/>
      <c r="AEA37" s="36"/>
      <c r="AEB37" s="36"/>
      <c r="AEC37" s="36"/>
      <c r="AED37" s="36"/>
      <c r="AEE37" s="36"/>
      <c r="AEF37" s="36"/>
      <c r="AEG37" s="36"/>
      <c r="AEH37" s="36"/>
      <c r="AEI37" s="36"/>
      <c r="AEJ37" s="36"/>
      <c r="AEK37" s="36"/>
      <c r="AEL37" s="36"/>
      <c r="AEM37" s="36"/>
      <c r="AEN37" s="36"/>
      <c r="AEO37" s="36"/>
      <c r="AEP37" s="36"/>
      <c r="AEQ37" s="36"/>
      <c r="AER37" s="36"/>
      <c r="AES37" s="36"/>
      <c r="AET37" s="36"/>
      <c r="AEU37" s="36"/>
      <c r="AEV37" s="36"/>
      <c r="AEW37" s="36"/>
      <c r="AEX37" s="36"/>
      <c r="AEY37" s="36"/>
      <c r="AEZ37" s="36"/>
      <c r="AFA37" s="36"/>
      <c r="AFB37" s="36"/>
      <c r="AFC37" s="36"/>
      <c r="AFD37" s="36"/>
      <c r="AFE37" s="36"/>
      <c r="AFF37" s="36"/>
      <c r="AFG37" s="36"/>
      <c r="AFH37" s="36"/>
      <c r="AFI37" s="36"/>
      <c r="AFJ37" s="36"/>
      <c r="AFK37" s="36"/>
      <c r="AFL37" s="36"/>
      <c r="AFM37" s="36"/>
      <c r="AFN37" s="36"/>
      <c r="AFO37" s="36"/>
      <c r="AFP37" s="36"/>
      <c r="AFQ37" s="36"/>
      <c r="AFR37" s="36"/>
      <c r="AFS37" s="36"/>
      <c r="AFT37" s="36"/>
      <c r="AFU37" s="36"/>
      <c r="AFV37" s="36"/>
      <c r="AFW37" s="36"/>
      <c r="AFX37" s="36"/>
      <c r="AFY37" s="36"/>
      <c r="AFZ37" s="36"/>
      <c r="AGA37" s="36"/>
      <c r="AGB37" s="36"/>
      <c r="AGC37" s="36"/>
      <c r="AGD37" s="36"/>
      <c r="AGE37" s="36"/>
      <c r="AGF37" s="36"/>
      <c r="AGG37" s="36"/>
      <c r="AGH37" s="36"/>
      <c r="AGI37" s="36"/>
      <c r="AGJ37" s="36"/>
      <c r="AGK37" s="36"/>
      <c r="AGL37" s="36"/>
      <c r="AGM37" s="36"/>
      <c r="AGN37" s="36"/>
      <c r="AGO37" s="36"/>
      <c r="AGP37" s="36"/>
      <c r="AGQ37" s="36"/>
      <c r="AGR37" s="36"/>
      <c r="AGS37" s="36"/>
      <c r="AGT37" s="36"/>
      <c r="AGU37" s="36"/>
      <c r="AGV37" s="36"/>
      <c r="AGW37" s="36"/>
      <c r="AGX37" s="36"/>
      <c r="AGY37" s="36"/>
      <c r="AGZ37" s="36"/>
      <c r="AHA37" s="36"/>
      <c r="AHB37" s="36"/>
      <c r="AHC37" s="36"/>
      <c r="AHD37" s="36"/>
      <c r="AHE37" s="36"/>
      <c r="AHF37" s="36"/>
      <c r="AHG37" s="36"/>
      <c r="AHH37" s="36"/>
      <c r="AHI37" s="36"/>
      <c r="AHJ37" s="36"/>
      <c r="AHK37" s="36"/>
      <c r="AHL37" s="36"/>
      <c r="AHM37" s="36"/>
      <c r="AHN37" s="36"/>
      <c r="AHO37" s="36"/>
      <c r="AHP37" s="36"/>
      <c r="AHQ37" s="36"/>
      <c r="AHR37" s="36"/>
      <c r="AHS37" s="36"/>
      <c r="AHT37" s="36"/>
      <c r="AHU37" s="36"/>
      <c r="AHV37" s="36"/>
      <c r="AHW37" s="36"/>
      <c r="AHX37" s="36"/>
      <c r="AHY37" s="36"/>
      <c r="AHZ37" s="36"/>
      <c r="AIA37" s="36"/>
      <c r="AIB37" s="36"/>
      <c r="AIC37" s="36"/>
      <c r="AID37" s="36"/>
      <c r="AIE37" s="36"/>
      <c r="AIF37" s="36"/>
      <c r="AIG37" s="36"/>
      <c r="AIH37" s="36"/>
      <c r="AII37" s="36"/>
      <c r="AIJ37" s="36"/>
      <c r="AIK37" s="36"/>
      <c r="AIL37" s="36"/>
      <c r="AIM37" s="36"/>
      <c r="AIN37" s="36"/>
      <c r="AIO37" s="36"/>
      <c r="AIP37" s="36"/>
      <c r="AIQ37" s="36"/>
      <c r="AIR37" s="36"/>
      <c r="AIS37" s="36"/>
      <c r="AIT37" s="36"/>
      <c r="AIU37" s="36"/>
      <c r="AIV37" s="36"/>
      <c r="AIW37" s="36"/>
      <c r="AIX37" s="36"/>
      <c r="AIY37" s="36"/>
      <c r="AIZ37" s="36"/>
      <c r="AJA37" s="36"/>
      <c r="AJB37" s="36"/>
      <c r="AJC37" s="36"/>
      <c r="AJD37" s="36"/>
      <c r="AJE37" s="36"/>
      <c r="AJF37" s="36"/>
      <c r="AJG37" s="36"/>
      <c r="AJH37" s="36"/>
      <c r="AJI37" s="36"/>
      <c r="AJJ37" s="36"/>
      <c r="AJK37" s="36"/>
      <c r="AJL37" s="36"/>
      <c r="AJM37" s="36"/>
      <c r="AJN37" s="36"/>
      <c r="AJO37" s="36"/>
      <c r="AJP37" s="36"/>
      <c r="AJQ37" s="36"/>
      <c r="AJR37" s="36"/>
      <c r="AJS37" s="36"/>
      <c r="AJT37" s="36"/>
      <c r="AJU37" s="36"/>
      <c r="AJV37" s="36"/>
      <c r="AJW37" s="36"/>
      <c r="AJX37" s="36"/>
      <c r="AJY37" s="36"/>
      <c r="AJZ37" s="36"/>
      <c r="AKA37" s="36"/>
      <c r="AKB37" s="36"/>
      <c r="AKC37" s="36"/>
      <c r="AKD37" s="36"/>
      <c r="AKE37" s="36"/>
      <c r="AKF37" s="36"/>
      <c r="AKG37" s="36"/>
      <c r="AKH37" s="36"/>
      <c r="AKI37" s="36"/>
      <c r="AKJ37" s="36"/>
      <c r="AKK37" s="36"/>
      <c r="AKL37" s="36"/>
      <c r="AKM37" s="36"/>
      <c r="AKN37" s="36"/>
      <c r="AKO37" s="36"/>
      <c r="AKP37" s="36"/>
      <c r="AKQ37" s="36"/>
      <c r="AKR37" s="36"/>
      <c r="AKS37" s="36"/>
      <c r="AKT37" s="36"/>
      <c r="AKU37" s="36"/>
      <c r="AKV37" s="36"/>
      <c r="AKW37" s="36"/>
      <c r="AKX37" s="36"/>
      <c r="AKY37" s="36"/>
      <c r="AKZ37" s="36"/>
      <c r="ALA37" s="36"/>
      <c r="ALB37" s="36"/>
      <c r="ALC37" s="36"/>
      <c r="ALD37" s="36"/>
      <c r="ALE37" s="36"/>
      <c r="ALF37" s="36"/>
      <c r="ALG37" s="36"/>
      <c r="ALH37" s="36"/>
      <c r="ALI37" s="36"/>
      <c r="ALJ37" s="36"/>
      <c r="ALK37" s="36"/>
      <c r="ALL37" s="36"/>
      <c r="ALM37" s="36"/>
      <c r="ALN37" s="36"/>
      <c r="ALO37" s="36"/>
      <c r="ALP37" s="36"/>
      <c r="ALQ37" s="36"/>
      <c r="ALR37" s="36"/>
      <c r="ALS37" s="36"/>
      <c r="ALT37" s="36"/>
      <c r="ALU37" s="36"/>
      <c r="ALV37" s="36"/>
      <c r="ALW37" s="36"/>
      <c r="ALX37" s="36"/>
      <c r="ALY37" s="36"/>
      <c r="ALZ37" s="36"/>
      <c r="AMA37" s="36"/>
      <c r="AMB37" s="36"/>
      <c r="AMC37" s="36"/>
      <c r="AMD37" s="36"/>
      <c r="AME37" s="36"/>
      <c r="AMF37" s="36"/>
      <c r="AMG37" s="36"/>
      <c r="AMH37" s="36"/>
      <c r="AMI37" s="36"/>
      <c r="AMJ37" s="36"/>
      <c r="AMK37" s="36"/>
      <c r="AML37" s="36"/>
      <c r="AMM37" s="36"/>
      <c r="AMN37" s="36"/>
      <c r="AMO37" s="36"/>
      <c r="AMP37" s="36"/>
      <c r="AMQ37" s="36"/>
      <c r="AMR37" s="36"/>
      <c r="AMS37" s="36"/>
      <c r="AMT37" s="36"/>
      <c r="AMU37" s="36"/>
      <c r="AMV37" s="36"/>
      <c r="AMW37" s="36"/>
      <c r="AMX37" s="36"/>
      <c r="AMY37" s="36"/>
      <c r="AMZ37" s="36"/>
      <c r="ANA37" s="36"/>
      <c r="ANB37" s="36"/>
      <c r="ANC37" s="36"/>
      <c r="AND37" s="36"/>
      <c r="ANE37" s="36"/>
      <c r="ANF37" s="36"/>
      <c r="ANG37" s="36"/>
      <c r="ANH37" s="36"/>
      <c r="ANI37" s="36"/>
      <c r="ANJ37" s="36"/>
      <c r="ANK37" s="36"/>
      <c r="ANL37" s="36"/>
      <c r="ANM37" s="36"/>
      <c r="ANN37" s="36"/>
      <c r="ANO37" s="36"/>
      <c r="ANP37" s="36"/>
      <c r="ANQ37" s="36"/>
      <c r="ANR37" s="36"/>
      <c r="ANS37" s="36"/>
      <c r="ANT37" s="36"/>
      <c r="ANU37" s="36"/>
      <c r="ANV37" s="36"/>
      <c r="ANW37" s="36"/>
      <c r="ANX37" s="36"/>
      <c r="ANY37" s="36"/>
      <c r="ANZ37" s="36"/>
      <c r="AOA37" s="36"/>
      <c r="AOB37" s="36"/>
      <c r="AOC37" s="36"/>
      <c r="AOD37" s="36"/>
      <c r="AOE37" s="36"/>
      <c r="AOF37" s="36"/>
      <c r="AOG37" s="36"/>
      <c r="AOH37" s="36"/>
      <c r="AOI37" s="36"/>
      <c r="AOJ37" s="36"/>
      <c r="AOK37" s="36"/>
      <c r="AOL37" s="36"/>
      <c r="AOM37" s="36"/>
      <c r="AON37" s="36"/>
      <c r="AOO37" s="36"/>
      <c r="AOP37" s="36"/>
      <c r="AOQ37" s="36"/>
      <c r="AOR37" s="36"/>
      <c r="AOS37" s="36"/>
      <c r="AOT37" s="36"/>
      <c r="AOU37" s="36"/>
      <c r="AOV37" s="36"/>
      <c r="AOW37" s="36"/>
      <c r="AOX37" s="36"/>
      <c r="AOY37" s="36"/>
      <c r="AOZ37" s="36"/>
      <c r="APA37" s="36"/>
      <c r="APB37" s="36"/>
      <c r="APC37" s="36"/>
      <c r="APD37" s="36"/>
      <c r="APE37" s="36"/>
      <c r="APF37" s="36"/>
      <c r="APG37" s="36"/>
      <c r="APH37" s="36"/>
      <c r="API37" s="36"/>
      <c r="APJ37" s="36"/>
      <c r="APK37" s="36"/>
      <c r="APL37" s="36"/>
      <c r="APM37" s="36"/>
      <c r="APN37" s="36"/>
      <c r="APO37" s="36"/>
      <c r="APP37" s="36"/>
      <c r="APQ37" s="36"/>
      <c r="APR37" s="36"/>
      <c r="APS37" s="36"/>
      <c r="APT37" s="36"/>
      <c r="APU37" s="36"/>
      <c r="APV37" s="36"/>
      <c r="APW37" s="36"/>
      <c r="APX37" s="36"/>
      <c r="APY37" s="36"/>
      <c r="APZ37" s="36"/>
      <c r="AQA37" s="36"/>
      <c r="AQB37" s="36"/>
      <c r="AQC37" s="36"/>
      <c r="AQD37" s="36"/>
      <c r="AQE37" s="36"/>
      <c r="AQF37" s="36"/>
      <c r="AQG37" s="36"/>
      <c r="AQH37" s="36"/>
      <c r="AQI37" s="36"/>
      <c r="AQJ37" s="36"/>
      <c r="AQK37" s="36"/>
      <c r="AQL37" s="36"/>
      <c r="AQM37" s="36"/>
      <c r="AQN37" s="36"/>
      <c r="AQO37" s="36"/>
      <c r="AQP37" s="36"/>
      <c r="AQQ37" s="36"/>
      <c r="AQR37" s="36"/>
      <c r="AQS37" s="36"/>
      <c r="AQT37" s="36"/>
      <c r="AQU37" s="36"/>
      <c r="AQV37" s="36"/>
      <c r="AQW37" s="36"/>
      <c r="AQX37" s="36"/>
      <c r="AQY37" s="36"/>
      <c r="AQZ37" s="36"/>
      <c r="ARA37" s="36"/>
      <c r="ARB37" s="36"/>
      <c r="ARC37" s="36"/>
      <c r="ARD37" s="36"/>
      <c r="ARE37" s="36"/>
      <c r="ARF37" s="36"/>
      <c r="ARG37" s="36"/>
      <c r="ARH37" s="36"/>
      <c r="ARI37" s="36"/>
      <c r="ARJ37" s="36"/>
      <c r="ARK37" s="36"/>
      <c r="ARL37" s="36"/>
      <c r="ARM37" s="36"/>
      <c r="ARN37" s="36"/>
      <c r="ARO37" s="36"/>
      <c r="ARP37" s="36"/>
      <c r="ARQ37" s="36"/>
      <c r="ARR37" s="36"/>
      <c r="ARS37" s="36"/>
      <c r="ART37" s="36"/>
      <c r="ARU37" s="36"/>
      <c r="ARV37" s="36"/>
      <c r="ARW37" s="36"/>
      <c r="ARX37" s="36"/>
      <c r="ARY37" s="36"/>
      <c r="ARZ37" s="36"/>
      <c r="ASA37" s="36"/>
      <c r="ASB37" s="36"/>
      <c r="ASC37" s="36"/>
      <c r="ASD37" s="36"/>
      <c r="ASE37" s="36"/>
      <c r="ASF37" s="36"/>
      <c r="ASG37" s="36"/>
      <c r="ASH37" s="36"/>
      <c r="ASI37" s="36"/>
      <c r="ASJ37" s="36"/>
      <c r="ASK37" s="36"/>
      <c r="ASL37" s="36"/>
      <c r="ASM37" s="36"/>
      <c r="ASN37" s="36"/>
      <c r="ASO37" s="36"/>
      <c r="ASP37" s="36"/>
      <c r="ASQ37" s="36"/>
      <c r="ASR37" s="36"/>
      <c r="ASS37" s="36"/>
      <c r="AST37" s="36"/>
      <c r="ASU37" s="36"/>
      <c r="ASV37" s="36"/>
      <c r="ASW37" s="36"/>
      <c r="ASX37" s="36"/>
      <c r="ASY37" s="36"/>
      <c r="ASZ37" s="36"/>
      <c r="ATA37" s="36"/>
      <c r="ATB37" s="36"/>
      <c r="ATC37" s="36"/>
      <c r="ATD37" s="36"/>
      <c r="ATE37" s="36"/>
      <c r="ATF37" s="36"/>
      <c r="ATG37" s="36"/>
      <c r="ATH37" s="36"/>
      <c r="ATI37" s="36"/>
      <c r="ATJ37" s="36"/>
      <c r="ATK37" s="36"/>
      <c r="ATL37" s="36"/>
      <c r="ATM37" s="36"/>
      <c r="ATN37" s="36"/>
      <c r="ATO37" s="36"/>
    </row>
    <row r="38" spans="1:1211" s="37" customFormat="1" x14ac:dyDescent="0.25">
      <c r="A38" s="208"/>
      <c r="B38" s="208"/>
      <c r="C38" s="68"/>
      <c r="G38" s="69"/>
      <c r="H38" s="69"/>
      <c r="I38" s="69"/>
      <c r="J38" s="69"/>
      <c r="K38" s="69"/>
      <c r="L38" s="69"/>
      <c r="M38" s="69"/>
      <c r="N38" s="69"/>
      <c r="O38" s="69"/>
      <c r="P38" s="69"/>
      <c r="Q38" s="69"/>
      <c r="R38" s="69"/>
      <c r="S38" s="69"/>
      <c r="T38" s="69"/>
      <c r="U38" s="69"/>
      <c r="V38" s="69"/>
      <c r="W38" s="69"/>
      <c r="Y38" s="69"/>
      <c r="Z38" s="69"/>
      <c r="AA38" s="69"/>
      <c r="AB38" s="69"/>
      <c r="AC38" s="69"/>
      <c r="AD38" s="69"/>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c r="IW38" s="36"/>
      <c r="IX38" s="36"/>
      <c r="IY38" s="36"/>
      <c r="IZ38" s="36"/>
      <c r="JA38" s="36"/>
      <c r="JB38" s="36"/>
      <c r="JC38" s="36"/>
      <c r="JD38" s="36"/>
      <c r="JE38" s="36"/>
      <c r="JF38" s="36"/>
      <c r="JG38" s="36"/>
      <c r="JH38" s="36"/>
      <c r="JI38" s="36"/>
      <c r="JJ38" s="36"/>
      <c r="JK38" s="36"/>
      <c r="JL38" s="36"/>
      <c r="JM38" s="36"/>
      <c r="JN38" s="36"/>
      <c r="JO38" s="36"/>
      <c r="JP38" s="36"/>
      <c r="JQ38" s="36"/>
      <c r="JR38" s="36"/>
      <c r="JS38" s="36"/>
      <c r="JT38" s="36"/>
      <c r="JU38" s="36"/>
      <c r="JV38" s="36"/>
      <c r="JW38" s="36"/>
      <c r="JX38" s="36"/>
      <c r="JY38" s="36"/>
      <c r="JZ38" s="36"/>
      <c r="KA38" s="36"/>
      <c r="KB38" s="36"/>
      <c r="KC38" s="36"/>
      <c r="KD38" s="36"/>
      <c r="KE38" s="36"/>
      <c r="KF38" s="36"/>
      <c r="KG38" s="36"/>
      <c r="KH38" s="36"/>
      <c r="KI38" s="36"/>
      <c r="KJ38" s="36"/>
      <c r="KK38" s="36"/>
      <c r="KL38" s="36"/>
      <c r="KM38" s="36"/>
      <c r="KN38" s="36"/>
      <c r="KO38" s="36"/>
      <c r="KP38" s="36"/>
      <c r="KQ38" s="36"/>
      <c r="KR38" s="36"/>
      <c r="KS38" s="36"/>
      <c r="KT38" s="36"/>
      <c r="KU38" s="36"/>
      <c r="KV38" s="36"/>
      <c r="KW38" s="36"/>
      <c r="KX38" s="36"/>
      <c r="KY38" s="36"/>
      <c r="KZ38" s="36"/>
      <c r="LA38" s="36"/>
      <c r="LB38" s="36"/>
      <c r="LC38" s="36"/>
      <c r="LD38" s="36"/>
      <c r="LE38" s="36"/>
      <c r="LF38" s="36"/>
      <c r="LG38" s="36"/>
      <c r="LH38" s="36"/>
      <c r="LI38" s="36"/>
      <c r="LJ38" s="36"/>
      <c r="LK38" s="36"/>
      <c r="LL38" s="36"/>
      <c r="LM38" s="36"/>
      <c r="LN38" s="36"/>
      <c r="LO38" s="36"/>
      <c r="LP38" s="36"/>
      <c r="LQ38" s="36"/>
      <c r="LR38" s="36"/>
      <c r="LS38" s="36"/>
      <c r="LT38" s="36"/>
      <c r="LU38" s="36"/>
      <c r="LV38" s="36"/>
      <c r="LW38" s="36"/>
      <c r="LX38" s="36"/>
      <c r="LY38" s="36"/>
      <c r="LZ38" s="36"/>
      <c r="MA38" s="36"/>
      <c r="MB38" s="36"/>
      <c r="MC38" s="36"/>
      <c r="MD38" s="36"/>
      <c r="ME38" s="36"/>
      <c r="MF38" s="36"/>
      <c r="MG38" s="36"/>
      <c r="MH38" s="36"/>
      <c r="MI38" s="36"/>
      <c r="MJ38" s="36"/>
      <c r="MK38" s="36"/>
      <c r="ML38" s="36"/>
      <c r="MM38" s="36"/>
      <c r="MN38" s="36"/>
      <c r="MO38" s="36"/>
      <c r="MP38" s="36"/>
      <c r="MQ38" s="36"/>
      <c r="MR38" s="36"/>
      <c r="MS38" s="36"/>
      <c r="MT38" s="36"/>
      <c r="MU38" s="36"/>
      <c r="MV38" s="36"/>
      <c r="MW38" s="36"/>
      <c r="MX38" s="36"/>
      <c r="MY38" s="36"/>
      <c r="MZ38" s="36"/>
      <c r="NA38" s="36"/>
      <c r="NB38" s="36"/>
      <c r="NC38" s="36"/>
      <c r="ND38" s="36"/>
      <c r="NE38" s="36"/>
      <c r="NF38" s="36"/>
      <c r="NG38" s="36"/>
      <c r="NH38" s="36"/>
      <c r="NI38" s="36"/>
      <c r="NJ38" s="36"/>
      <c r="NK38" s="36"/>
      <c r="NL38" s="36"/>
      <c r="NM38" s="36"/>
      <c r="NN38" s="36"/>
      <c r="NO38" s="36"/>
      <c r="NP38" s="36"/>
      <c r="NQ38" s="36"/>
      <c r="NR38" s="36"/>
      <c r="NS38" s="36"/>
      <c r="NT38" s="36"/>
      <c r="NU38" s="36"/>
      <c r="NV38" s="36"/>
      <c r="NW38" s="36"/>
      <c r="NX38" s="36"/>
      <c r="NY38" s="36"/>
      <c r="NZ38" s="36"/>
      <c r="OA38" s="36"/>
      <c r="OB38" s="36"/>
      <c r="OC38" s="36"/>
      <c r="OD38" s="36"/>
      <c r="OE38" s="36"/>
      <c r="OF38" s="36"/>
      <c r="OG38" s="36"/>
      <c r="OH38" s="36"/>
      <c r="OI38" s="36"/>
      <c r="OJ38" s="36"/>
      <c r="OK38" s="36"/>
      <c r="OL38" s="36"/>
      <c r="OM38" s="36"/>
      <c r="ON38" s="36"/>
      <c r="OO38" s="36"/>
      <c r="OP38" s="36"/>
      <c r="OQ38" s="36"/>
      <c r="OR38" s="36"/>
      <c r="OS38" s="36"/>
      <c r="OT38" s="36"/>
      <c r="OU38" s="36"/>
      <c r="OV38" s="36"/>
      <c r="OW38" s="36"/>
      <c r="OX38" s="36"/>
      <c r="OY38" s="36"/>
      <c r="OZ38" s="36"/>
      <c r="PA38" s="36"/>
      <c r="PB38" s="36"/>
      <c r="PC38" s="36"/>
      <c r="PD38" s="36"/>
      <c r="PE38" s="36"/>
      <c r="PF38" s="36"/>
      <c r="PG38" s="36"/>
      <c r="PH38" s="36"/>
      <c r="PI38" s="36"/>
      <c r="PJ38" s="36"/>
      <c r="PK38" s="36"/>
      <c r="PL38" s="36"/>
      <c r="PM38" s="36"/>
      <c r="PN38" s="36"/>
      <c r="PO38" s="36"/>
      <c r="PP38" s="36"/>
      <c r="PQ38" s="36"/>
      <c r="PR38" s="36"/>
      <c r="PS38" s="36"/>
      <c r="PT38" s="36"/>
      <c r="PU38" s="36"/>
      <c r="PV38" s="36"/>
      <c r="PW38" s="36"/>
      <c r="PX38" s="36"/>
      <c r="PY38" s="36"/>
      <c r="PZ38" s="36"/>
      <c r="QA38" s="36"/>
      <c r="QB38" s="36"/>
      <c r="QC38" s="36"/>
      <c r="QD38" s="36"/>
      <c r="QE38" s="36"/>
      <c r="QF38" s="36"/>
      <c r="QG38" s="36"/>
      <c r="QH38" s="36"/>
      <c r="QI38" s="36"/>
      <c r="QJ38" s="36"/>
      <c r="QK38" s="36"/>
      <c r="QL38" s="36"/>
      <c r="QM38" s="36"/>
      <c r="QN38" s="36"/>
      <c r="QO38" s="36"/>
      <c r="QP38" s="36"/>
      <c r="QQ38" s="36"/>
      <c r="QR38" s="36"/>
      <c r="QS38" s="36"/>
      <c r="QT38" s="36"/>
      <c r="QU38" s="36"/>
      <c r="QV38" s="36"/>
      <c r="QW38" s="36"/>
      <c r="QX38" s="36"/>
      <c r="QY38" s="36"/>
      <c r="QZ38" s="36"/>
      <c r="RA38" s="36"/>
      <c r="RB38" s="36"/>
      <c r="RC38" s="36"/>
      <c r="RD38" s="36"/>
      <c r="RE38" s="36"/>
      <c r="RF38" s="36"/>
      <c r="RG38" s="36"/>
      <c r="RH38" s="36"/>
      <c r="RI38" s="36"/>
      <c r="RJ38" s="36"/>
      <c r="RK38" s="36"/>
      <c r="RL38" s="36"/>
      <c r="RM38" s="36"/>
      <c r="RN38" s="36"/>
      <c r="RO38" s="36"/>
      <c r="RP38" s="36"/>
      <c r="RQ38" s="36"/>
      <c r="RR38" s="36"/>
      <c r="RS38" s="36"/>
      <c r="RT38" s="36"/>
      <c r="RU38" s="36"/>
      <c r="RV38" s="36"/>
      <c r="RW38" s="36"/>
      <c r="RX38" s="36"/>
      <c r="RY38" s="36"/>
      <c r="RZ38" s="36"/>
      <c r="SA38" s="36"/>
      <c r="SB38" s="36"/>
      <c r="SC38" s="36"/>
      <c r="SD38" s="36"/>
      <c r="SE38" s="36"/>
      <c r="SF38" s="36"/>
      <c r="SG38" s="36"/>
      <c r="SH38" s="36"/>
      <c r="SI38" s="36"/>
      <c r="SJ38" s="36"/>
      <c r="SK38" s="36"/>
      <c r="SL38" s="36"/>
      <c r="SM38" s="36"/>
      <c r="SN38" s="36"/>
      <c r="SO38" s="36"/>
      <c r="SP38" s="36"/>
      <c r="SQ38" s="36"/>
      <c r="SR38" s="36"/>
      <c r="SS38" s="36"/>
      <c r="ST38" s="36"/>
      <c r="SU38" s="36"/>
      <c r="SV38" s="36"/>
      <c r="SW38" s="36"/>
      <c r="SX38" s="36"/>
      <c r="SY38" s="36"/>
      <c r="SZ38" s="36"/>
      <c r="TA38" s="36"/>
      <c r="TB38" s="36"/>
      <c r="TC38" s="36"/>
      <c r="TD38" s="36"/>
      <c r="TE38" s="36"/>
      <c r="TF38" s="36"/>
      <c r="TG38" s="36"/>
      <c r="TH38" s="36"/>
      <c r="TI38" s="36"/>
      <c r="TJ38" s="36"/>
      <c r="TK38" s="36"/>
      <c r="TL38" s="36"/>
      <c r="TM38" s="36"/>
      <c r="TN38" s="36"/>
      <c r="TO38" s="36"/>
      <c r="TP38" s="36"/>
      <c r="TQ38" s="36"/>
      <c r="TR38" s="36"/>
      <c r="TS38" s="36"/>
      <c r="TT38" s="36"/>
      <c r="TU38" s="36"/>
      <c r="TV38" s="36"/>
      <c r="TW38" s="36"/>
      <c r="TX38" s="36"/>
      <c r="TY38" s="36"/>
      <c r="TZ38" s="36"/>
      <c r="UA38" s="36"/>
      <c r="UB38" s="36"/>
      <c r="UC38" s="36"/>
      <c r="UD38" s="36"/>
      <c r="UE38" s="36"/>
      <c r="UF38" s="36"/>
      <c r="UG38" s="36"/>
      <c r="UH38" s="36"/>
      <c r="UI38" s="36"/>
      <c r="UJ38" s="36"/>
      <c r="UK38" s="36"/>
      <c r="UL38" s="36"/>
      <c r="UM38" s="36"/>
      <c r="UN38" s="36"/>
      <c r="UO38" s="36"/>
      <c r="UP38" s="36"/>
      <c r="UQ38" s="36"/>
      <c r="UR38" s="36"/>
      <c r="US38" s="36"/>
      <c r="UT38" s="36"/>
      <c r="UU38" s="36"/>
      <c r="UV38" s="36"/>
      <c r="UW38" s="36"/>
      <c r="UX38" s="36"/>
      <c r="UY38" s="36"/>
      <c r="UZ38" s="36"/>
      <c r="VA38" s="36"/>
      <c r="VB38" s="36"/>
      <c r="VC38" s="36"/>
      <c r="VD38" s="36"/>
      <c r="VE38" s="36"/>
      <c r="VF38" s="36"/>
      <c r="VG38" s="36"/>
      <c r="VH38" s="36"/>
      <c r="VI38" s="36"/>
      <c r="VJ38" s="36"/>
      <c r="VK38" s="36"/>
      <c r="VL38" s="36"/>
      <c r="VM38" s="36"/>
      <c r="VN38" s="36"/>
      <c r="VO38" s="36"/>
      <c r="VP38" s="36"/>
      <c r="VQ38" s="36"/>
      <c r="VR38" s="36"/>
      <c r="VS38" s="36"/>
      <c r="VT38" s="36"/>
      <c r="VU38" s="36"/>
      <c r="VV38" s="36"/>
      <c r="VW38" s="36"/>
      <c r="VX38" s="36"/>
      <c r="VY38" s="36"/>
      <c r="VZ38" s="36"/>
      <c r="WA38" s="36"/>
      <c r="WB38" s="36"/>
      <c r="WC38" s="36"/>
      <c r="WD38" s="36"/>
      <c r="WE38" s="36"/>
      <c r="WF38" s="36"/>
      <c r="WG38" s="36"/>
      <c r="WH38" s="36"/>
      <c r="WI38" s="36"/>
      <c r="WJ38" s="36"/>
      <c r="WK38" s="36"/>
      <c r="WL38" s="36"/>
      <c r="WM38" s="36"/>
      <c r="WN38" s="36"/>
      <c r="WO38" s="36"/>
      <c r="WP38" s="36"/>
      <c r="WQ38" s="36"/>
      <c r="WR38" s="36"/>
      <c r="WS38" s="36"/>
      <c r="WT38" s="36"/>
      <c r="WU38" s="36"/>
      <c r="WV38" s="36"/>
      <c r="WW38" s="36"/>
      <c r="WX38" s="36"/>
      <c r="WY38" s="36"/>
      <c r="WZ38" s="36"/>
      <c r="XA38" s="36"/>
      <c r="XB38" s="36"/>
      <c r="XC38" s="36"/>
      <c r="XD38" s="36"/>
      <c r="XE38" s="36"/>
      <c r="XF38" s="36"/>
      <c r="XG38" s="36"/>
      <c r="XH38" s="36"/>
      <c r="XI38" s="36"/>
      <c r="XJ38" s="36"/>
      <c r="XK38" s="36"/>
      <c r="XL38" s="36"/>
      <c r="XM38" s="36"/>
      <c r="XN38" s="36"/>
      <c r="XO38" s="36"/>
      <c r="XP38" s="36"/>
      <c r="XQ38" s="36"/>
      <c r="XR38" s="36"/>
      <c r="XS38" s="36"/>
      <c r="XT38" s="36"/>
      <c r="XU38" s="36"/>
      <c r="XV38" s="36"/>
      <c r="XW38" s="36"/>
      <c r="XX38" s="36"/>
      <c r="XY38" s="36"/>
      <c r="XZ38" s="36"/>
      <c r="YA38" s="36"/>
      <c r="YB38" s="36"/>
      <c r="YC38" s="36"/>
      <c r="YD38" s="36"/>
      <c r="YE38" s="36"/>
      <c r="YF38" s="36"/>
      <c r="YG38" s="36"/>
      <c r="YH38" s="36"/>
      <c r="YI38" s="36"/>
      <c r="YJ38" s="36"/>
      <c r="YK38" s="36"/>
      <c r="YL38" s="36"/>
      <c r="YM38" s="36"/>
      <c r="YN38" s="36"/>
      <c r="YO38" s="36"/>
      <c r="YP38" s="36"/>
      <c r="YQ38" s="36"/>
      <c r="YR38" s="36"/>
      <c r="YS38" s="36"/>
      <c r="YT38" s="36"/>
      <c r="YU38" s="36"/>
      <c r="YV38" s="36"/>
      <c r="YW38" s="36"/>
      <c r="YX38" s="36"/>
      <c r="YY38" s="36"/>
      <c r="YZ38" s="36"/>
      <c r="ZA38" s="36"/>
      <c r="ZB38" s="36"/>
      <c r="ZC38" s="36"/>
      <c r="ZD38" s="36"/>
      <c r="ZE38" s="36"/>
      <c r="ZF38" s="36"/>
      <c r="ZG38" s="36"/>
      <c r="ZH38" s="36"/>
      <c r="ZI38" s="36"/>
      <c r="ZJ38" s="36"/>
      <c r="ZK38" s="36"/>
      <c r="ZL38" s="36"/>
      <c r="ZM38" s="36"/>
      <c r="ZN38" s="36"/>
      <c r="ZO38" s="36"/>
      <c r="ZP38" s="36"/>
      <c r="ZQ38" s="36"/>
      <c r="ZR38" s="36"/>
      <c r="ZS38" s="36"/>
      <c r="ZT38" s="36"/>
      <c r="ZU38" s="36"/>
      <c r="ZV38" s="36"/>
      <c r="ZW38" s="36"/>
      <c r="ZX38" s="36"/>
      <c r="ZY38" s="36"/>
      <c r="ZZ38" s="36"/>
      <c r="AAA38" s="36"/>
      <c r="AAB38" s="36"/>
      <c r="AAC38" s="36"/>
      <c r="AAD38" s="36"/>
      <c r="AAE38" s="36"/>
      <c r="AAF38" s="36"/>
      <c r="AAG38" s="36"/>
      <c r="AAH38" s="36"/>
      <c r="AAI38" s="36"/>
      <c r="AAJ38" s="36"/>
      <c r="AAK38" s="36"/>
      <c r="AAL38" s="36"/>
      <c r="AAM38" s="36"/>
      <c r="AAN38" s="36"/>
      <c r="AAO38" s="36"/>
      <c r="AAP38" s="36"/>
      <c r="AAQ38" s="36"/>
      <c r="AAR38" s="36"/>
      <c r="AAS38" s="36"/>
      <c r="AAT38" s="36"/>
      <c r="AAU38" s="36"/>
      <c r="AAV38" s="36"/>
      <c r="AAW38" s="36"/>
      <c r="AAX38" s="36"/>
      <c r="AAY38" s="36"/>
      <c r="AAZ38" s="36"/>
      <c r="ABA38" s="36"/>
      <c r="ABB38" s="36"/>
      <c r="ABC38" s="36"/>
      <c r="ABD38" s="36"/>
      <c r="ABE38" s="36"/>
      <c r="ABF38" s="36"/>
      <c r="ABG38" s="36"/>
      <c r="ABH38" s="36"/>
      <c r="ABI38" s="36"/>
      <c r="ABJ38" s="36"/>
      <c r="ABK38" s="36"/>
      <c r="ABL38" s="36"/>
      <c r="ABM38" s="36"/>
      <c r="ABN38" s="36"/>
      <c r="ABO38" s="36"/>
      <c r="ABP38" s="36"/>
      <c r="ABQ38" s="36"/>
      <c r="ABR38" s="36"/>
      <c r="ABS38" s="36"/>
      <c r="ABT38" s="36"/>
      <c r="ABU38" s="36"/>
      <c r="ABV38" s="36"/>
      <c r="ABW38" s="36"/>
      <c r="ABX38" s="36"/>
      <c r="ABY38" s="36"/>
      <c r="ABZ38" s="36"/>
      <c r="ACA38" s="36"/>
      <c r="ACB38" s="36"/>
      <c r="ACC38" s="36"/>
      <c r="ACD38" s="36"/>
      <c r="ACE38" s="36"/>
      <c r="ACF38" s="36"/>
      <c r="ACG38" s="36"/>
      <c r="ACH38" s="36"/>
      <c r="ACI38" s="36"/>
      <c r="ACJ38" s="36"/>
      <c r="ACK38" s="36"/>
      <c r="ACL38" s="36"/>
      <c r="ACM38" s="36"/>
      <c r="ACN38" s="36"/>
      <c r="ACO38" s="36"/>
      <c r="ACP38" s="36"/>
      <c r="ACQ38" s="36"/>
      <c r="ACR38" s="36"/>
      <c r="ACS38" s="36"/>
      <c r="ACT38" s="36"/>
      <c r="ACU38" s="36"/>
      <c r="ACV38" s="36"/>
      <c r="ACW38" s="36"/>
      <c r="ACX38" s="36"/>
      <c r="ACY38" s="36"/>
      <c r="ACZ38" s="36"/>
      <c r="ADA38" s="36"/>
      <c r="ADB38" s="36"/>
      <c r="ADC38" s="36"/>
      <c r="ADD38" s="36"/>
      <c r="ADE38" s="36"/>
      <c r="ADF38" s="36"/>
      <c r="ADG38" s="36"/>
      <c r="ADH38" s="36"/>
      <c r="ADI38" s="36"/>
      <c r="ADJ38" s="36"/>
      <c r="ADK38" s="36"/>
      <c r="ADL38" s="36"/>
      <c r="ADM38" s="36"/>
      <c r="ADN38" s="36"/>
      <c r="ADO38" s="36"/>
      <c r="ADP38" s="36"/>
      <c r="ADQ38" s="36"/>
      <c r="ADR38" s="36"/>
      <c r="ADS38" s="36"/>
      <c r="ADT38" s="36"/>
      <c r="ADU38" s="36"/>
      <c r="ADV38" s="36"/>
      <c r="ADW38" s="36"/>
      <c r="ADX38" s="36"/>
      <c r="ADY38" s="36"/>
      <c r="ADZ38" s="36"/>
      <c r="AEA38" s="36"/>
      <c r="AEB38" s="36"/>
      <c r="AEC38" s="36"/>
      <c r="AED38" s="36"/>
      <c r="AEE38" s="36"/>
      <c r="AEF38" s="36"/>
      <c r="AEG38" s="36"/>
      <c r="AEH38" s="36"/>
      <c r="AEI38" s="36"/>
      <c r="AEJ38" s="36"/>
      <c r="AEK38" s="36"/>
      <c r="AEL38" s="36"/>
      <c r="AEM38" s="36"/>
      <c r="AEN38" s="36"/>
      <c r="AEO38" s="36"/>
      <c r="AEP38" s="36"/>
      <c r="AEQ38" s="36"/>
      <c r="AER38" s="36"/>
      <c r="AES38" s="36"/>
      <c r="AET38" s="36"/>
      <c r="AEU38" s="36"/>
      <c r="AEV38" s="36"/>
      <c r="AEW38" s="36"/>
      <c r="AEX38" s="36"/>
      <c r="AEY38" s="36"/>
      <c r="AEZ38" s="36"/>
      <c r="AFA38" s="36"/>
      <c r="AFB38" s="36"/>
      <c r="AFC38" s="36"/>
      <c r="AFD38" s="36"/>
      <c r="AFE38" s="36"/>
      <c r="AFF38" s="36"/>
      <c r="AFG38" s="36"/>
      <c r="AFH38" s="36"/>
      <c r="AFI38" s="36"/>
      <c r="AFJ38" s="36"/>
      <c r="AFK38" s="36"/>
      <c r="AFL38" s="36"/>
      <c r="AFM38" s="36"/>
      <c r="AFN38" s="36"/>
      <c r="AFO38" s="36"/>
      <c r="AFP38" s="36"/>
      <c r="AFQ38" s="36"/>
      <c r="AFR38" s="36"/>
      <c r="AFS38" s="36"/>
      <c r="AFT38" s="36"/>
      <c r="AFU38" s="36"/>
      <c r="AFV38" s="36"/>
      <c r="AFW38" s="36"/>
      <c r="AFX38" s="36"/>
      <c r="AFY38" s="36"/>
      <c r="AFZ38" s="36"/>
      <c r="AGA38" s="36"/>
      <c r="AGB38" s="36"/>
      <c r="AGC38" s="36"/>
      <c r="AGD38" s="36"/>
      <c r="AGE38" s="36"/>
      <c r="AGF38" s="36"/>
      <c r="AGG38" s="36"/>
      <c r="AGH38" s="36"/>
      <c r="AGI38" s="36"/>
      <c r="AGJ38" s="36"/>
      <c r="AGK38" s="36"/>
      <c r="AGL38" s="36"/>
      <c r="AGM38" s="36"/>
      <c r="AGN38" s="36"/>
      <c r="AGO38" s="36"/>
      <c r="AGP38" s="36"/>
      <c r="AGQ38" s="36"/>
      <c r="AGR38" s="36"/>
      <c r="AGS38" s="36"/>
      <c r="AGT38" s="36"/>
      <c r="AGU38" s="36"/>
      <c r="AGV38" s="36"/>
      <c r="AGW38" s="36"/>
      <c r="AGX38" s="36"/>
      <c r="AGY38" s="36"/>
      <c r="AGZ38" s="36"/>
      <c r="AHA38" s="36"/>
      <c r="AHB38" s="36"/>
      <c r="AHC38" s="36"/>
      <c r="AHD38" s="36"/>
      <c r="AHE38" s="36"/>
      <c r="AHF38" s="36"/>
      <c r="AHG38" s="36"/>
      <c r="AHH38" s="36"/>
      <c r="AHI38" s="36"/>
      <c r="AHJ38" s="36"/>
      <c r="AHK38" s="36"/>
      <c r="AHL38" s="36"/>
      <c r="AHM38" s="36"/>
      <c r="AHN38" s="36"/>
      <c r="AHO38" s="36"/>
      <c r="AHP38" s="36"/>
      <c r="AHQ38" s="36"/>
      <c r="AHR38" s="36"/>
      <c r="AHS38" s="36"/>
      <c r="AHT38" s="36"/>
      <c r="AHU38" s="36"/>
      <c r="AHV38" s="36"/>
      <c r="AHW38" s="36"/>
      <c r="AHX38" s="36"/>
      <c r="AHY38" s="36"/>
      <c r="AHZ38" s="36"/>
      <c r="AIA38" s="36"/>
      <c r="AIB38" s="36"/>
      <c r="AIC38" s="36"/>
      <c r="AID38" s="36"/>
      <c r="AIE38" s="36"/>
      <c r="AIF38" s="36"/>
      <c r="AIG38" s="36"/>
      <c r="AIH38" s="36"/>
      <c r="AII38" s="36"/>
      <c r="AIJ38" s="36"/>
      <c r="AIK38" s="36"/>
      <c r="AIL38" s="36"/>
      <c r="AIM38" s="36"/>
      <c r="AIN38" s="36"/>
      <c r="AIO38" s="36"/>
      <c r="AIP38" s="36"/>
      <c r="AIQ38" s="36"/>
      <c r="AIR38" s="36"/>
      <c r="AIS38" s="36"/>
      <c r="AIT38" s="36"/>
      <c r="AIU38" s="36"/>
      <c r="AIV38" s="36"/>
      <c r="AIW38" s="36"/>
      <c r="AIX38" s="36"/>
      <c r="AIY38" s="36"/>
      <c r="AIZ38" s="36"/>
      <c r="AJA38" s="36"/>
      <c r="AJB38" s="36"/>
      <c r="AJC38" s="36"/>
      <c r="AJD38" s="36"/>
      <c r="AJE38" s="36"/>
      <c r="AJF38" s="36"/>
      <c r="AJG38" s="36"/>
      <c r="AJH38" s="36"/>
      <c r="AJI38" s="36"/>
      <c r="AJJ38" s="36"/>
      <c r="AJK38" s="36"/>
      <c r="AJL38" s="36"/>
      <c r="AJM38" s="36"/>
      <c r="AJN38" s="36"/>
      <c r="AJO38" s="36"/>
      <c r="AJP38" s="36"/>
      <c r="AJQ38" s="36"/>
      <c r="AJR38" s="36"/>
      <c r="AJS38" s="36"/>
      <c r="AJT38" s="36"/>
      <c r="AJU38" s="36"/>
      <c r="AJV38" s="36"/>
      <c r="AJW38" s="36"/>
      <c r="AJX38" s="36"/>
      <c r="AJY38" s="36"/>
      <c r="AJZ38" s="36"/>
      <c r="AKA38" s="36"/>
      <c r="AKB38" s="36"/>
      <c r="AKC38" s="36"/>
      <c r="AKD38" s="36"/>
      <c r="AKE38" s="36"/>
      <c r="AKF38" s="36"/>
      <c r="AKG38" s="36"/>
      <c r="AKH38" s="36"/>
      <c r="AKI38" s="36"/>
      <c r="AKJ38" s="36"/>
      <c r="AKK38" s="36"/>
      <c r="AKL38" s="36"/>
      <c r="AKM38" s="36"/>
      <c r="AKN38" s="36"/>
      <c r="AKO38" s="36"/>
      <c r="AKP38" s="36"/>
      <c r="AKQ38" s="36"/>
      <c r="AKR38" s="36"/>
      <c r="AKS38" s="36"/>
      <c r="AKT38" s="36"/>
      <c r="AKU38" s="36"/>
      <c r="AKV38" s="36"/>
      <c r="AKW38" s="36"/>
      <c r="AKX38" s="36"/>
      <c r="AKY38" s="36"/>
      <c r="AKZ38" s="36"/>
      <c r="ALA38" s="36"/>
      <c r="ALB38" s="36"/>
      <c r="ALC38" s="36"/>
      <c r="ALD38" s="36"/>
      <c r="ALE38" s="36"/>
      <c r="ALF38" s="36"/>
      <c r="ALG38" s="36"/>
      <c r="ALH38" s="36"/>
      <c r="ALI38" s="36"/>
      <c r="ALJ38" s="36"/>
      <c r="ALK38" s="36"/>
      <c r="ALL38" s="36"/>
      <c r="ALM38" s="36"/>
      <c r="ALN38" s="36"/>
      <c r="ALO38" s="36"/>
      <c r="ALP38" s="36"/>
      <c r="ALQ38" s="36"/>
      <c r="ALR38" s="36"/>
      <c r="ALS38" s="36"/>
      <c r="ALT38" s="36"/>
      <c r="ALU38" s="36"/>
      <c r="ALV38" s="36"/>
      <c r="ALW38" s="36"/>
      <c r="ALX38" s="36"/>
      <c r="ALY38" s="36"/>
      <c r="ALZ38" s="36"/>
      <c r="AMA38" s="36"/>
      <c r="AMB38" s="36"/>
      <c r="AMC38" s="36"/>
      <c r="AMD38" s="36"/>
      <c r="AME38" s="36"/>
      <c r="AMF38" s="36"/>
      <c r="AMG38" s="36"/>
      <c r="AMH38" s="36"/>
      <c r="AMI38" s="36"/>
      <c r="AMJ38" s="36"/>
      <c r="AMK38" s="36"/>
      <c r="AML38" s="36"/>
      <c r="AMM38" s="36"/>
      <c r="AMN38" s="36"/>
      <c r="AMO38" s="36"/>
      <c r="AMP38" s="36"/>
      <c r="AMQ38" s="36"/>
      <c r="AMR38" s="36"/>
      <c r="AMS38" s="36"/>
      <c r="AMT38" s="36"/>
      <c r="AMU38" s="36"/>
      <c r="AMV38" s="36"/>
      <c r="AMW38" s="36"/>
      <c r="AMX38" s="36"/>
      <c r="AMY38" s="36"/>
      <c r="AMZ38" s="36"/>
      <c r="ANA38" s="36"/>
      <c r="ANB38" s="36"/>
      <c r="ANC38" s="36"/>
      <c r="AND38" s="36"/>
      <c r="ANE38" s="36"/>
      <c r="ANF38" s="36"/>
      <c r="ANG38" s="36"/>
      <c r="ANH38" s="36"/>
      <c r="ANI38" s="36"/>
      <c r="ANJ38" s="36"/>
      <c r="ANK38" s="36"/>
      <c r="ANL38" s="36"/>
      <c r="ANM38" s="36"/>
      <c r="ANN38" s="36"/>
      <c r="ANO38" s="36"/>
      <c r="ANP38" s="36"/>
      <c r="ANQ38" s="36"/>
      <c r="ANR38" s="36"/>
      <c r="ANS38" s="36"/>
      <c r="ANT38" s="36"/>
      <c r="ANU38" s="36"/>
      <c r="ANV38" s="36"/>
      <c r="ANW38" s="36"/>
      <c r="ANX38" s="36"/>
      <c r="ANY38" s="36"/>
      <c r="ANZ38" s="36"/>
      <c r="AOA38" s="36"/>
      <c r="AOB38" s="36"/>
      <c r="AOC38" s="36"/>
      <c r="AOD38" s="36"/>
      <c r="AOE38" s="36"/>
      <c r="AOF38" s="36"/>
      <c r="AOG38" s="36"/>
      <c r="AOH38" s="36"/>
      <c r="AOI38" s="36"/>
      <c r="AOJ38" s="36"/>
      <c r="AOK38" s="36"/>
      <c r="AOL38" s="36"/>
      <c r="AOM38" s="36"/>
      <c r="AON38" s="36"/>
      <c r="AOO38" s="36"/>
      <c r="AOP38" s="36"/>
      <c r="AOQ38" s="36"/>
      <c r="AOR38" s="36"/>
      <c r="AOS38" s="36"/>
      <c r="AOT38" s="36"/>
      <c r="AOU38" s="36"/>
      <c r="AOV38" s="36"/>
      <c r="AOW38" s="36"/>
      <c r="AOX38" s="36"/>
      <c r="AOY38" s="36"/>
      <c r="AOZ38" s="36"/>
      <c r="APA38" s="36"/>
      <c r="APB38" s="36"/>
      <c r="APC38" s="36"/>
      <c r="APD38" s="36"/>
      <c r="APE38" s="36"/>
      <c r="APF38" s="36"/>
      <c r="APG38" s="36"/>
      <c r="APH38" s="36"/>
      <c r="API38" s="36"/>
      <c r="APJ38" s="36"/>
      <c r="APK38" s="36"/>
      <c r="APL38" s="36"/>
      <c r="APM38" s="36"/>
      <c r="APN38" s="36"/>
      <c r="APO38" s="36"/>
      <c r="APP38" s="36"/>
      <c r="APQ38" s="36"/>
      <c r="APR38" s="36"/>
      <c r="APS38" s="36"/>
      <c r="APT38" s="36"/>
      <c r="APU38" s="36"/>
      <c r="APV38" s="36"/>
      <c r="APW38" s="36"/>
      <c r="APX38" s="36"/>
      <c r="APY38" s="36"/>
      <c r="APZ38" s="36"/>
      <c r="AQA38" s="36"/>
      <c r="AQB38" s="36"/>
      <c r="AQC38" s="36"/>
      <c r="AQD38" s="36"/>
      <c r="AQE38" s="36"/>
      <c r="AQF38" s="36"/>
      <c r="AQG38" s="36"/>
      <c r="AQH38" s="36"/>
      <c r="AQI38" s="36"/>
      <c r="AQJ38" s="36"/>
      <c r="AQK38" s="36"/>
      <c r="AQL38" s="36"/>
      <c r="AQM38" s="36"/>
      <c r="AQN38" s="36"/>
      <c r="AQO38" s="36"/>
      <c r="AQP38" s="36"/>
      <c r="AQQ38" s="36"/>
      <c r="AQR38" s="36"/>
      <c r="AQS38" s="36"/>
      <c r="AQT38" s="36"/>
      <c r="AQU38" s="36"/>
      <c r="AQV38" s="36"/>
      <c r="AQW38" s="36"/>
      <c r="AQX38" s="36"/>
      <c r="AQY38" s="36"/>
      <c r="AQZ38" s="36"/>
      <c r="ARA38" s="36"/>
      <c r="ARB38" s="36"/>
      <c r="ARC38" s="36"/>
      <c r="ARD38" s="36"/>
      <c r="ARE38" s="36"/>
      <c r="ARF38" s="36"/>
      <c r="ARG38" s="36"/>
      <c r="ARH38" s="36"/>
      <c r="ARI38" s="36"/>
      <c r="ARJ38" s="36"/>
      <c r="ARK38" s="36"/>
      <c r="ARL38" s="36"/>
      <c r="ARM38" s="36"/>
      <c r="ARN38" s="36"/>
      <c r="ARO38" s="36"/>
      <c r="ARP38" s="36"/>
      <c r="ARQ38" s="36"/>
      <c r="ARR38" s="36"/>
      <c r="ARS38" s="36"/>
      <c r="ART38" s="36"/>
      <c r="ARU38" s="36"/>
      <c r="ARV38" s="36"/>
      <c r="ARW38" s="36"/>
      <c r="ARX38" s="36"/>
      <c r="ARY38" s="36"/>
      <c r="ARZ38" s="36"/>
      <c r="ASA38" s="36"/>
      <c r="ASB38" s="36"/>
      <c r="ASC38" s="36"/>
      <c r="ASD38" s="36"/>
      <c r="ASE38" s="36"/>
      <c r="ASF38" s="36"/>
      <c r="ASG38" s="36"/>
      <c r="ASH38" s="36"/>
      <c r="ASI38" s="36"/>
      <c r="ASJ38" s="36"/>
      <c r="ASK38" s="36"/>
      <c r="ASL38" s="36"/>
      <c r="ASM38" s="36"/>
      <c r="ASN38" s="36"/>
      <c r="ASO38" s="36"/>
      <c r="ASP38" s="36"/>
      <c r="ASQ38" s="36"/>
      <c r="ASR38" s="36"/>
      <c r="ASS38" s="36"/>
      <c r="AST38" s="36"/>
      <c r="ASU38" s="36"/>
      <c r="ASV38" s="36"/>
      <c r="ASW38" s="36"/>
      <c r="ASX38" s="36"/>
      <c r="ASY38" s="36"/>
      <c r="ASZ38" s="36"/>
      <c r="ATA38" s="36"/>
      <c r="ATB38" s="36"/>
      <c r="ATC38" s="36"/>
      <c r="ATD38" s="36"/>
      <c r="ATE38" s="36"/>
      <c r="ATF38" s="36"/>
      <c r="ATG38" s="36"/>
      <c r="ATH38" s="36"/>
      <c r="ATI38" s="36"/>
      <c r="ATJ38" s="36"/>
      <c r="ATK38" s="36"/>
      <c r="ATL38" s="36"/>
      <c r="ATM38" s="36"/>
      <c r="ATN38" s="36"/>
      <c r="ATO38" s="36"/>
    </row>
    <row r="39" spans="1:1211" s="37" customFormat="1" x14ac:dyDescent="0.25">
      <c r="A39" s="208"/>
      <c r="B39" s="208"/>
      <c r="C39" s="68"/>
      <c r="G39" s="69"/>
      <c r="H39" s="69"/>
      <c r="I39" s="69"/>
      <c r="J39" s="69"/>
      <c r="K39" s="69"/>
      <c r="L39" s="69"/>
      <c r="M39" s="69"/>
      <c r="N39" s="69"/>
      <c r="O39" s="69"/>
      <c r="P39" s="69"/>
      <c r="Q39" s="69"/>
      <c r="R39" s="69"/>
      <c r="S39" s="69"/>
      <c r="T39" s="69"/>
      <c r="U39" s="69"/>
      <c r="V39" s="69"/>
      <c r="W39" s="69"/>
      <c r="Y39" s="69"/>
      <c r="Z39" s="69"/>
      <c r="AA39" s="69"/>
      <c r="AB39" s="69"/>
      <c r="AC39" s="69"/>
      <c r="AD39" s="69"/>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c r="IW39" s="36"/>
      <c r="IX39" s="36"/>
      <c r="IY39" s="36"/>
      <c r="IZ39" s="36"/>
      <c r="JA39" s="36"/>
      <c r="JB39" s="36"/>
      <c r="JC39" s="36"/>
      <c r="JD39" s="36"/>
      <c r="JE39" s="36"/>
      <c r="JF39" s="36"/>
      <c r="JG39" s="36"/>
      <c r="JH39" s="36"/>
      <c r="JI39" s="36"/>
      <c r="JJ39" s="36"/>
      <c r="JK39" s="36"/>
      <c r="JL39" s="36"/>
      <c r="JM39" s="36"/>
      <c r="JN39" s="36"/>
      <c r="JO39" s="36"/>
      <c r="JP39" s="36"/>
      <c r="JQ39" s="36"/>
      <c r="JR39" s="36"/>
      <c r="JS39" s="36"/>
      <c r="JT39" s="36"/>
      <c r="JU39" s="36"/>
      <c r="JV39" s="36"/>
      <c r="JW39" s="36"/>
      <c r="JX39" s="36"/>
      <c r="JY39" s="36"/>
      <c r="JZ39" s="36"/>
      <c r="KA39" s="36"/>
      <c r="KB39" s="36"/>
      <c r="KC39" s="36"/>
      <c r="KD39" s="36"/>
      <c r="KE39" s="36"/>
      <c r="KF39" s="36"/>
      <c r="KG39" s="36"/>
      <c r="KH39" s="36"/>
      <c r="KI39" s="36"/>
      <c r="KJ39" s="36"/>
      <c r="KK39" s="36"/>
      <c r="KL39" s="36"/>
      <c r="KM39" s="36"/>
      <c r="KN39" s="36"/>
      <c r="KO39" s="36"/>
      <c r="KP39" s="36"/>
      <c r="KQ39" s="36"/>
      <c r="KR39" s="36"/>
      <c r="KS39" s="36"/>
      <c r="KT39" s="36"/>
      <c r="KU39" s="36"/>
      <c r="KV39" s="36"/>
      <c r="KW39" s="36"/>
      <c r="KX39" s="36"/>
      <c r="KY39" s="36"/>
      <c r="KZ39" s="36"/>
      <c r="LA39" s="36"/>
      <c r="LB39" s="36"/>
      <c r="LC39" s="36"/>
      <c r="LD39" s="36"/>
      <c r="LE39" s="36"/>
      <c r="LF39" s="36"/>
      <c r="LG39" s="36"/>
      <c r="LH39" s="36"/>
      <c r="LI39" s="36"/>
      <c r="LJ39" s="36"/>
      <c r="LK39" s="36"/>
      <c r="LL39" s="36"/>
      <c r="LM39" s="36"/>
      <c r="LN39" s="36"/>
      <c r="LO39" s="36"/>
      <c r="LP39" s="36"/>
      <c r="LQ39" s="36"/>
      <c r="LR39" s="36"/>
      <c r="LS39" s="36"/>
      <c r="LT39" s="36"/>
      <c r="LU39" s="36"/>
      <c r="LV39" s="36"/>
      <c r="LW39" s="36"/>
      <c r="LX39" s="36"/>
      <c r="LY39" s="36"/>
      <c r="LZ39" s="36"/>
      <c r="MA39" s="36"/>
      <c r="MB39" s="36"/>
      <c r="MC39" s="36"/>
      <c r="MD39" s="36"/>
      <c r="ME39" s="36"/>
      <c r="MF39" s="36"/>
      <c r="MG39" s="36"/>
      <c r="MH39" s="36"/>
      <c r="MI39" s="36"/>
      <c r="MJ39" s="36"/>
      <c r="MK39" s="36"/>
      <c r="ML39" s="36"/>
      <c r="MM39" s="36"/>
      <c r="MN39" s="36"/>
      <c r="MO39" s="36"/>
      <c r="MP39" s="36"/>
      <c r="MQ39" s="36"/>
      <c r="MR39" s="36"/>
      <c r="MS39" s="36"/>
      <c r="MT39" s="36"/>
      <c r="MU39" s="36"/>
      <c r="MV39" s="36"/>
      <c r="MW39" s="36"/>
      <c r="MX39" s="36"/>
      <c r="MY39" s="36"/>
      <c r="MZ39" s="36"/>
      <c r="NA39" s="36"/>
      <c r="NB39" s="36"/>
      <c r="NC39" s="36"/>
      <c r="ND39" s="36"/>
      <c r="NE39" s="36"/>
      <c r="NF39" s="36"/>
      <c r="NG39" s="36"/>
      <c r="NH39" s="36"/>
      <c r="NI39" s="36"/>
      <c r="NJ39" s="36"/>
      <c r="NK39" s="36"/>
      <c r="NL39" s="36"/>
      <c r="NM39" s="36"/>
      <c r="NN39" s="36"/>
      <c r="NO39" s="36"/>
      <c r="NP39" s="36"/>
      <c r="NQ39" s="36"/>
      <c r="NR39" s="36"/>
      <c r="NS39" s="36"/>
      <c r="NT39" s="36"/>
      <c r="NU39" s="36"/>
      <c r="NV39" s="36"/>
      <c r="NW39" s="36"/>
      <c r="NX39" s="36"/>
      <c r="NY39" s="36"/>
      <c r="NZ39" s="36"/>
      <c r="OA39" s="36"/>
      <c r="OB39" s="36"/>
      <c r="OC39" s="36"/>
      <c r="OD39" s="36"/>
      <c r="OE39" s="36"/>
      <c r="OF39" s="36"/>
      <c r="OG39" s="36"/>
      <c r="OH39" s="36"/>
      <c r="OI39" s="36"/>
      <c r="OJ39" s="36"/>
      <c r="OK39" s="36"/>
      <c r="OL39" s="36"/>
      <c r="OM39" s="36"/>
      <c r="ON39" s="36"/>
      <c r="OO39" s="36"/>
      <c r="OP39" s="36"/>
      <c r="OQ39" s="36"/>
      <c r="OR39" s="36"/>
      <c r="OS39" s="36"/>
      <c r="OT39" s="36"/>
      <c r="OU39" s="36"/>
      <c r="OV39" s="36"/>
      <c r="OW39" s="36"/>
      <c r="OX39" s="36"/>
      <c r="OY39" s="36"/>
      <c r="OZ39" s="36"/>
      <c r="PA39" s="36"/>
      <c r="PB39" s="36"/>
      <c r="PC39" s="36"/>
      <c r="PD39" s="36"/>
      <c r="PE39" s="36"/>
      <c r="PF39" s="36"/>
      <c r="PG39" s="36"/>
      <c r="PH39" s="36"/>
      <c r="PI39" s="36"/>
      <c r="PJ39" s="36"/>
      <c r="PK39" s="36"/>
      <c r="PL39" s="36"/>
      <c r="PM39" s="36"/>
      <c r="PN39" s="36"/>
      <c r="PO39" s="36"/>
      <c r="PP39" s="36"/>
      <c r="PQ39" s="36"/>
      <c r="PR39" s="36"/>
      <c r="PS39" s="36"/>
      <c r="PT39" s="36"/>
      <c r="PU39" s="36"/>
      <c r="PV39" s="36"/>
      <c r="PW39" s="36"/>
      <c r="PX39" s="36"/>
      <c r="PY39" s="36"/>
      <c r="PZ39" s="36"/>
      <c r="QA39" s="36"/>
      <c r="QB39" s="36"/>
      <c r="QC39" s="36"/>
      <c r="QD39" s="36"/>
      <c r="QE39" s="36"/>
      <c r="QF39" s="36"/>
      <c r="QG39" s="36"/>
      <c r="QH39" s="36"/>
      <c r="QI39" s="36"/>
      <c r="QJ39" s="36"/>
      <c r="QK39" s="36"/>
      <c r="QL39" s="36"/>
      <c r="QM39" s="36"/>
      <c r="QN39" s="36"/>
      <c r="QO39" s="36"/>
      <c r="QP39" s="36"/>
      <c r="QQ39" s="36"/>
      <c r="QR39" s="36"/>
      <c r="QS39" s="36"/>
      <c r="QT39" s="36"/>
      <c r="QU39" s="36"/>
      <c r="QV39" s="36"/>
      <c r="QW39" s="36"/>
      <c r="QX39" s="36"/>
      <c r="QY39" s="36"/>
      <c r="QZ39" s="36"/>
      <c r="RA39" s="36"/>
      <c r="RB39" s="36"/>
      <c r="RC39" s="36"/>
      <c r="RD39" s="36"/>
      <c r="RE39" s="36"/>
      <c r="RF39" s="36"/>
      <c r="RG39" s="36"/>
      <c r="RH39" s="36"/>
      <c r="RI39" s="36"/>
      <c r="RJ39" s="36"/>
      <c r="RK39" s="36"/>
      <c r="RL39" s="36"/>
      <c r="RM39" s="36"/>
      <c r="RN39" s="36"/>
      <c r="RO39" s="36"/>
      <c r="RP39" s="36"/>
      <c r="RQ39" s="36"/>
      <c r="RR39" s="36"/>
      <c r="RS39" s="36"/>
      <c r="RT39" s="36"/>
      <c r="RU39" s="36"/>
      <c r="RV39" s="36"/>
      <c r="RW39" s="36"/>
      <c r="RX39" s="36"/>
      <c r="RY39" s="36"/>
      <c r="RZ39" s="36"/>
      <c r="SA39" s="36"/>
      <c r="SB39" s="36"/>
      <c r="SC39" s="36"/>
      <c r="SD39" s="36"/>
      <c r="SE39" s="36"/>
      <c r="SF39" s="36"/>
      <c r="SG39" s="36"/>
      <c r="SH39" s="36"/>
      <c r="SI39" s="36"/>
      <c r="SJ39" s="36"/>
      <c r="SK39" s="36"/>
      <c r="SL39" s="36"/>
      <c r="SM39" s="36"/>
      <c r="SN39" s="36"/>
      <c r="SO39" s="36"/>
      <c r="SP39" s="36"/>
      <c r="SQ39" s="36"/>
      <c r="SR39" s="36"/>
      <c r="SS39" s="36"/>
      <c r="ST39" s="36"/>
      <c r="SU39" s="36"/>
      <c r="SV39" s="36"/>
      <c r="SW39" s="36"/>
      <c r="SX39" s="36"/>
      <c r="SY39" s="36"/>
      <c r="SZ39" s="36"/>
      <c r="TA39" s="36"/>
      <c r="TB39" s="36"/>
      <c r="TC39" s="36"/>
      <c r="TD39" s="36"/>
      <c r="TE39" s="36"/>
      <c r="TF39" s="36"/>
      <c r="TG39" s="36"/>
      <c r="TH39" s="36"/>
      <c r="TI39" s="36"/>
      <c r="TJ39" s="36"/>
      <c r="TK39" s="36"/>
      <c r="TL39" s="36"/>
      <c r="TM39" s="36"/>
      <c r="TN39" s="36"/>
      <c r="TO39" s="36"/>
      <c r="TP39" s="36"/>
      <c r="TQ39" s="36"/>
      <c r="TR39" s="36"/>
      <c r="TS39" s="36"/>
      <c r="TT39" s="36"/>
      <c r="TU39" s="36"/>
      <c r="TV39" s="36"/>
      <c r="TW39" s="36"/>
      <c r="TX39" s="36"/>
      <c r="TY39" s="36"/>
      <c r="TZ39" s="36"/>
      <c r="UA39" s="36"/>
      <c r="UB39" s="36"/>
      <c r="UC39" s="36"/>
      <c r="UD39" s="36"/>
      <c r="UE39" s="36"/>
      <c r="UF39" s="36"/>
      <c r="UG39" s="36"/>
      <c r="UH39" s="36"/>
      <c r="UI39" s="36"/>
      <c r="UJ39" s="36"/>
      <c r="UK39" s="36"/>
      <c r="UL39" s="36"/>
      <c r="UM39" s="36"/>
      <c r="UN39" s="36"/>
      <c r="UO39" s="36"/>
      <c r="UP39" s="36"/>
      <c r="UQ39" s="36"/>
      <c r="UR39" s="36"/>
      <c r="US39" s="36"/>
      <c r="UT39" s="36"/>
      <c r="UU39" s="36"/>
      <c r="UV39" s="36"/>
      <c r="UW39" s="36"/>
      <c r="UX39" s="36"/>
      <c r="UY39" s="36"/>
      <c r="UZ39" s="36"/>
      <c r="VA39" s="36"/>
      <c r="VB39" s="36"/>
      <c r="VC39" s="36"/>
      <c r="VD39" s="36"/>
      <c r="VE39" s="36"/>
      <c r="VF39" s="36"/>
      <c r="VG39" s="36"/>
      <c r="VH39" s="36"/>
      <c r="VI39" s="36"/>
      <c r="VJ39" s="36"/>
      <c r="VK39" s="36"/>
      <c r="VL39" s="36"/>
      <c r="VM39" s="36"/>
      <c r="VN39" s="36"/>
      <c r="VO39" s="36"/>
      <c r="VP39" s="36"/>
      <c r="VQ39" s="36"/>
      <c r="VR39" s="36"/>
      <c r="VS39" s="36"/>
      <c r="VT39" s="36"/>
      <c r="VU39" s="36"/>
      <c r="VV39" s="36"/>
      <c r="VW39" s="36"/>
      <c r="VX39" s="36"/>
      <c r="VY39" s="36"/>
      <c r="VZ39" s="36"/>
      <c r="WA39" s="36"/>
      <c r="WB39" s="36"/>
      <c r="WC39" s="36"/>
      <c r="WD39" s="36"/>
      <c r="WE39" s="36"/>
      <c r="WF39" s="36"/>
      <c r="WG39" s="36"/>
      <c r="WH39" s="36"/>
      <c r="WI39" s="36"/>
      <c r="WJ39" s="36"/>
      <c r="WK39" s="36"/>
      <c r="WL39" s="36"/>
      <c r="WM39" s="36"/>
      <c r="WN39" s="36"/>
      <c r="WO39" s="36"/>
      <c r="WP39" s="36"/>
      <c r="WQ39" s="36"/>
      <c r="WR39" s="36"/>
      <c r="WS39" s="36"/>
      <c r="WT39" s="36"/>
      <c r="WU39" s="36"/>
      <c r="WV39" s="36"/>
      <c r="WW39" s="36"/>
      <c r="WX39" s="36"/>
      <c r="WY39" s="36"/>
      <c r="WZ39" s="36"/>
      <c r="XA39" s="36"/>
      <c r="XB39" s="36"/>
      <c r="XC39" s="36"/>
      <c r="XD39" s="36"/>
      <c r="XE39" s="36"/>
      <c r="XF39" s="36"/>
      <c r="XG39" s="36"/>
      <c r="XH39" s="36"/>
      <c r="XI39" s="36"/>
      <c r="XJ39" s="36"/>
      <c r="XK39" s="36"/>
      <c r="XL39" s="36"/>
      <c r="XM39" s="36"/>
      <c r="XN39" s="36"/>
      <c r="XO39" s="36"/>
      <c r="XP39" s="36"/>
      <c r="XQ39" s="36"/>
      <c r="XR39" s="36"/>
      <c r="XS39" s="36"/>
      <c r="XT39" s="36"/>
      <c r="XU39" s="36"/>
      <c r="XV39" s="36"/>
      <c r="XW39" s="36"/>
      <c r="XX39" s="36"/>
      <c r="XY39" s="36"/>
      <c r="XZ39" s="36"/>
      <c r="YA39" s="36"/>
      <c r="YB39" s="36"/>
      <c r="YC39" s="36"/>
      <c r="YD39" s="36"/>
      <c r="YE39" s="36"/>
      <c r="YF39" s="36"/>
      <c r="YG39" s="36"/>
      <c r="YH39" s="36"/>
      <c r="YI39" s="36"/>
      <c r="YJ39" s="36"/>
      <c r="YK39" s="36"/>
      <c r="YL39" s="36"/>
      <c r="YM39" s="36"/>
      <c r="YN39" s="36"/>
      <c r="YO39" s="36"/>
      <c r="YP39" s="36"/>
      <c r="YQ39" s="36"/>
      <c r="YR39" s="36"/>
      <c r="YS39" s="36"/>
      <c r="YT39" s="36"/>
      <c r="YU39" s="36"/>
      <c r="YV39" s="36"/>
      <c r="YW39" s="36"/>
      <c r="YX39" s="36"/>
      <c r="YY39" s="36"/>
      <c r="YZ39" s="36"/>
      <c r="ZA39" s="36"/>
      <c r="ZB39" s="36"/>
      <c r="ZC39" s="36"/>
      <c r="ZD39" s="36"/>
      <c r="ZE39" s="36"/>
      <c r="ZF39" s="36"/>
      <c r="ZG39" s="36"/>
      <c r="ZH39" s="36"/>
      <c r="ZI39" s="36"/>
      <c r="ZJ39" s="36"/>
      <c r="ZK39" s="36"/>
      <c r="ZL39" s="36"/>
      <c r="ZM39" s="36"/>
      <c r="ZN39" s="36"/>
      <c r="ZO39" s="36"/>
      <c r="ZP39" s="36"/>
      <c r="ZQ39" s="36"/>
      <c r="ZR39" s="36"/>
      <c r="ZS39" s="36"/>
      <c r="ZT39" s="36"/>
      <c r="ZU39" s="36"/>
      <c r="ZV39" s="36"/>
      <c r="ZW39" s="36"/>
      <c r="ZX39" s="36"/>
      <c r="ZY39" s="36"/>
      <c r="ZZ39" s="36"/>
      <c r="AAA39" s="36"/>
      <c r="AAB39" s="36"/>
      <c r="AAC39" s="36"/>
      <c r="AAD39" s="36"/>
      <c r="AAE39" s="36"/>
      <c r="AAF39" s="36"/>
      <c r="AAG39" s="36"/>
      <c r="AAH39" s="36"/>
      <c r="AAI39" s="36"/>
      <c r="AAJ39" s="36"/>
      <c r="AAK39" s="36"/>
      <c r="AAL39" s="36"/>
      <c r="AAM39" s="36"/>
      <c r="AAN39" s="36"/>
      <c r="AAO39" s="36"/>
      <c r="AAP39" s="36"/>
      <c r="AAQ39" s="36"/>
      <c r="AAR39" s="36"/>
      <c r="AAS39" s="36"/>
      <c r="AAT39" s="36"/>
      <c r="AAU39" s="36"/>
      <c r="AAV39" s="36"/>
      <c r="AAW39" s="36"/>
      <c r="AAX39" s="36"/>
      <c r="AAY39" s="36"/>
      <c r="AAZ39" s="36"/>
      <c r="ABA39" s="36"/>
      <c r="ABB39" s="36"/>
      <c r="ABC39" s="36"/>
      <c r="ABD39" s="36"/>
      <c r="ABE39" s="36"/>
      <c r="ABF39" s="36"/>
      <c r="ABG39" s="36"/>
      <c r="ABH39" s="36"/>
      <c r="ABI39" s="36"/>
      <c r="ABJ39" s="36"/>
      <c r="ABK39" s="36"/>
      <c r="ABL39" s="36"/>
      <c r="ABM39" s="36"/>
      <c r="ABN39" s="36"/>
      <c r="ABO39" s="36"/>
      <c r="ABP39" s="36"/>
      <c r="ABQ39" s="36"/>
      <c r="ABR39" s="36"/>
      <c r="ABS39" s="36"/>
      <c r="ABT39" s="36"/>
      <c r="ABU39" s="36"/>
      <c r="ABV39" s="36"/>
      <c r="ABW39" s="36"/>
      <c r="ABX39" s="36"/>
      <c r="ABY39" s="36"/>
      <c r="ABZ39" s="36"/>
      <c r="ACA39" s="36"/>
      <c r="ACB39" s="36"/>
      <c r="ACC39" s="36"/>
      <c r="ACD39" s="36"/>
      <c r="ACE39" s="36"/>
      <c r="ACF39" s="36"/>
      <c r="ACG39" s="36"/>
      <c r="ACH39" s="36"/>
      <c r="ACI39" s="36"/>
      <c r="ACJ39" s="36"/>
      <c r="ACK39" s="36"/>
      <c r="ACL39" s="36"/>
      <c r="ACM39" s="36"/>
      <c r="ACN39" s="36"/>
      <c r="ACO39" s="36"/>
      <c r="ACP39" s="36"/>
      <c r="ACQ39" s="36"/>
      <c r="ACR39" s="36"/>
      <c r="ACS39" s="36"/>
      <c r="ACT39" s="36"/>
      <c r="ACU39" s="36"/>
      <c r="ACV39" s="36"/>
      <c r="ACW39" s="36"/>
      <c r="ACX39" s="36"/>
      <c r="ACY39" s="36"/>
      <c r="ACZ39" s="36"/>
      <c r="ADA39" s="36"/>
      <c r="ADB39" s="36"/>
      <c r="ADC39" s="36"/>
      <c r="ADD39" s="36"/>
      <c r="ADE39" s="36"/>
      <c r="ADF39" s="36"/>
      <c r="ADG39" s="36"/>
      <c r="ADH39" s="36"/>
      <c r="ADI39" s="36"/>
      <c r="ADJ39" s="36"/>
      <c r="ADK39" s="36"/>
      <c r="ADL39" s="36"/>
      <c r="ADM39" s="36"/>
      <c r="ADN39" s="36"/>
      <c r="ADO39" s="36"/>
      <c r="ADP39" s="36"/>
      <c r="ADQ39" s="36"/>
      <c r="ADR39" s="36"/>
      <c r="ADS39" s="36"/>
      <c r="ADT39" s="36"/>
      <c r="ADU39" s="36"/>
      <c r="ADV39" s="36"/>
      <c r="ADW39" s="36"/>
      <c r="ADX39" s="36"/>
      <c r="ADY39" s="36"/>
      <c r="ADZ39" s="36"/>
      <c r="AEA39" s="36"/>
      <c r="AEB39" s="36"/>
      <c r="AEC39" s="36"/>
      <c r="AED39" s="36"/>
      <c r="AEE39" s="36"/>
      <c r="AEF39" s="36"/>
      <c r="AEG39" s="36"/>
      <c r="AEH39" s="36"/>
      <c r="AEI39" s="36"/>
      <c r="AEJ39" s="36"/>
      <c r="AEK39" s="36"/>
      <c r="AEL39" s="36"/>
      <c r="AEM39" s="36"/>
      <c r="AEN39" s="36"/>
      <c r="AEO39" s="36"/>
      <c r="AEP39" s="36"/>
      <c r="AEQ39" s="36"/>
      <c r="AER39" s="36"/>
      <c r="AES39" s="36"/>
      <c r="AET39" s="36"/>
      <c r="AEU39" s="36"/>
      <c r="AEV39" s="36"/>
      <c r="AEW39" s="36"/>
      <c r="AEX39" s="36"/>
      <c r="AEY39" s="36"/>
      <c r="AEZ39" s="36"/>
      <c r="AFA39" s="36"/>
      <c r="AFB39" s="36"/>
      <c r="AFC39" s="36"/>
      <c r="AFD39" s="36"/>
      <c r="AFE39" s="36"/>
      <c r="AFF39" s="36"/>
      <c r="AFG39" s="36"/>
      <c r="AFH39" s="36"/>
      <c r="AFI39" s="36"/>
      <c r="AFJ39" s="36"/>
      <c r="AFK39" s="36"/>
      <c r="AFL39" s="36"/>
      <c r="AFM39" s="36"/>
      <c r="AFN39" s="36"/>
      <c r="AFO39" s="36"/>
      <c r="AFP39" s="36"/>
      <c r="AFQ39" s="36"/>
      <c r="AFR39" s="36"/>
      <c r="AFS39" s="36"/>
      <c r="AFT39" s="36"/>
      <c r="AFU39" s="36"/>
      <c r="AFV39" s="36"/>
      <c r="AFW39" s="36"/>
      <c r="AFX39" s="36"/>
      <c r="AFY39" s="36"/>
      <c r="AFZ39" s="36"/>
      <c r="AGA39" s="36"/>
      <c r="AGB39" s="36"/>
      <c r="AGC39" s="36"/>
      <c r="AGD39" s="36"/>
      <c r="AGE39" s="36"/>
      <c r="AGF39" s="36"/>
      <c r="AGG39" s="36"/>
      <c r="AGH39" s="36"/>
      <c r="AGI39" s="36"/>
      <c r="AGJ39" s="36"/>
      <c r="AGK39" s="36"/>
      <c r="AGL39" s="36"/>
      <c r="AGM39" s="36"/>
      <c r="AGN39" s="36"/>
      <c r="AGO39" s="36"/>
      <c r="AGP39" s="36"/>
      <c r="AGQ39" s="36"/>
      <c r="AGR39" s="36"/>
      <c r="AGS39" s="36"/>
      <c r="AGT39" s="36"/>
      <c r="AGU39" s="36"/>
      <c r="AGV39" s="36"/>
      <c r="AGW39" s="36"/>
      <c r="AGX39" s="36"/>
      <c r="AGY39" s="36"/>
      <c r="AGZ39" s="36"/>
      <c r="AHA39" s="36"/>
      <c r="AHB39" s="36"/>
      <c r="AHC39" s="36"/>
      <c r="AHD39" s="36"/>
      <c r="AHE39" s="36"/>
      <c r="AHF39" s="36"/>
      <c r="AHG39" s="36"/>
      <c r="AHH39" s="36"/>
      <c r="AHI39" s="36"/>
      <c r="AHJ39" s="36"/>
      <c r="AHK39" s="36"/>
      <c r="AHL39" s="36"/>
      <c r="AHM39" s="36"/>
      <c r="AHN39" s="36"/>
      <c r="AHO39" s="36"/>
      <c r="AHP39" s="36"/>
      <c r="AHQ39" s="36"/>
      <c r="AHR39" s="36"/>
      <c r="AHS39" s="36"/>
      <c r="AHT39" s="36"/>
      <c r="AHU39" s="36"/>
      <c r="AHV39" s="36"/>
      <c r="AHW39" s="36"/>
      <c r="AHX39" s="36"/>
      <c r="AHY39" s="36"/>
      <c r="AHZ39" s="36"/>
      <c r="AIA39" s="36"/>
      <c r="AIB39" s="36"/>
      <c r="AIC39" s="36"/>
      <c r="AID39" s="36"/>
      <c r="AIE39" s="36"/>
      <c r="AIF39" s="36"/>
      <c r="AIG39" s="36"/>
      <c r="AIH39" s="36"/>
      <c r="AII39" s="36"/>
      <c r="AIJ39" s="36"/>
      <c r="AIK39" s="36"/>
      <c r="AIL39" s="36"/>
      <c r="AIM39" s="36"/>
      <c r="AIN39" s="36"/>
      <c r="AIO39" s="36"/>
      <c r="AIP39" s="36"/>
      <c r="AIQ39" s="36"/>
      <c r="AIR39" s="36"/>
      <c r="AIS39" s="36"/>
      <c r="AIT39" s="36"/>
      <c r="AIU39" s="36"/>
      <c r="AIV39" s="36"/>
      <c r="AIW39" s="36"/>
      <c r="AIX39" s="36"/>
      <c r="AIY39" s="36"/>
      <c r="AIZ39" s="36"/>
      <c r="AJA39" s="36"/>
      <c r="AJB39" s="36"/>
      <c r="AJC39" s="36"/>
      <c r="AJD39" s="36"/>
      <c r="AJE39" s="36"/>
      <c r="AJF39" s="36"/>
      <c r="AJG39" s="36"/>
      <c r="AJH39" s="36"/>
      <c r="AJI39" s="36"/>
      <c r="AJJ39" s="36"/>
      <c r="AJK39" s="36"/>
      <c r="AJL39" s="36"/>
      <c r="AJM39" s="36"/>
      <c r="AJN39" s="36"/>
      <c r="AJO39" s="36"/>
      <c r="AJP39" s="36"/>
      <c r="AJQ39" s="36"/>
      <c r="AJR39" s="36"/>
      <c r="AJS39" s="36"/>
      <c r="AJT39" s="36"/>
      <c r="AJU39" s="36"/>
      <c r="AJV39" s="36"/>
      <c r="AJW39" s="36"/>
      <c r="AJX39" s="36"/>
      <c r="AJY39" s="36"/>
      <c r="AJZ39" s="36"/>
      <c r="AKA39" s="36"/>
      <c r="AKB39" s="36"/>
      <c r="AKC39" s="36"/>
      <c r="AKD39" s="36"/>
      <c r="AKE39" s="36"/>
      <c r="AKF39" s="36"/>
      <c r="AKG39" s="36"/>
      <c r="AKH39" s="36"/>
      <c r="AKI39" s="36"/>
      <c r="AKJ39" s="36"/>
      <c r="AKK39" s="36"/>
      <c r="AKL39" s="36"/>
      <c r="AKM39" s="36"/>
      <c r="AKN39" s="36"/>
      <c r="AKO39" s="36"/>
      <c r="AKP39" s="36"/>
      <c r="AKQ39" s="36"/>
      <c r="AKR39" s="36"/>
      <c r="AKS39" s="36"/>
      <c r="AKT39" s="36"/>
      <c r="AKU39" s="36"/>
      <c r="AKV39" s="36"/>
      <c r="AKW39" s="36"/>
      <c r="AKX39" s="36"/>
      <c r="AKY39" s="36"/>
      <c r="AKZ39" s="36"/>
      <c r="ALA39" s="36"/>
      <c r="ALB39" s="36"/>
      <c r="ALC39" s="36"/>
      <c r="ALD39" s="36"/>
      <c r="ALE39" s="36"/>
      <c r="ALF39" s="36"/>
      <c r="ALG39" s="36"/>
      <c r="ALH39" s="36"/>
      <c r="ALI39" s="36"/>
      <c r="ALJ39" s="36"/>
      <c r="ALK39" s="36"/>
      <c r="ALL39" s="36"/>
      <c r="ALM39" s="36"/>
      <c r="ALN39" s="36"/>
      <c r="ALO39" s="36"/>
      <c r="ALP39" s="36"/>
      <c r="ALQ39" s="36"/>
      <c r="ALR39" s="36"/>
      <c r="ALS39" s="36"/>
      <c r="ALT39" s="36"/>
      <c r="ALU39" s="36"/>
      <c r="ALV39" s="36"/>
      <c r="ALW39" s="36"/>
      <c r="ALX39" s="36"/>
      <c r="ALY39" s="36"/>
      <c r="ALZ39" s="36"/>
      <c r="AMA39" s="36"/>
      <c r="AMB39" s="36"/>
      <c r="AMC39" s="36"/>
      <c r="AMD39" s="36"/>
      <c r="AME39" s="36"/>
      <c r="AMF39" s="36"/>
      <c r="AMG39" s="36"/>
      <c r="AMH39" s="36"/>
      <c r="AMI39" s="36"/>
      <c r="AMJ39" s="36"/>
      <c r="AMK39" s="36"/>
      <c r="AML39" s="36"/>
      <c r="AMM39" s="36"/>
      <c r="AMN39" s="36"/>
      <c r="AMO39" s="36"/>
      <c r="AMP39" s="36"/>
      <c r="AMQ39" s="36"/>
      <c r="AMR39" s="36"/>
      <c r="AMS39" s="36"/>
      <c r="AMT39" s="36"/>
      <c r="AMU39" s="36"/>
      <c r="AMV39" s="36"/>
      <c r="AMW39" s="36"/>
      <c r="AMX39" s="36"/>
      <c r="AMY39" s="36"/>
      <c r="AMZ39" s="36"/>
      <c r="ANA39" s="36"/>
      <c r="ANB39" s="36"/>
      <c r="ANC39" s="36"/>
      <c r="AND39" s="36"/>
      <c r="ANE39" s="36"/>
      <c r="ANF39" s="36"/>
      <c r="ANG39" s="36"/>
      <c r="ANH39" s="36"/>
      <c r="ANI39" s="36"/>
      <c r="ANJ39" s="36"/>
      <c r="ANK39" s="36"/>
      <c r="ANL39" s="36"/>
      <c r="ANM39" s="36"/>
      <c r="ANN39" s="36"/>
      <c r="ANO39" s="36"/>
      <c r="ANP39" s="36"/>
      <c r="ANQ39" s="36"/>
      <c r="ANR39" s="36"/>
      <c r="ANS39" s="36"/>
      <c r="ANT39" s="36"/>
      <c r="ANU39" s="36"/>
      <c r="ANV39" s="36"/>
      <c r="ANW39" s="36"/>
      <c r="ANX39" s="36"/>
      <c r="ANY39" s="36"/>
      <c r="ANZ39" s="36"/>
      <c r="AOA39" s="36"/>
      <c r="AOB39" s="36"/>
      <c r="AOC39" s="36"/>
      <c r="AOD39" s="36"/>
      <c r="AOE39" s="36"/>
      <c r="AOF39" s="36"/>
      <c r="AOG39" s="36"/>
      <c r="AOH39" s="36"/>
      <c r="AOI39" s="36"/>
      <c r="AOJ39" s="36"/>
      <c r="AOK39" s="36"/>
      <c r="AOL39" s="36"/>
      <c r="AOM39" s="36"/>
      <c r="AON39" s="36"/>
      <c r="AOO39" s="36"/>
      <c r="AOP39" s="36"/>
      <c r="AOQ39" s="36"/>
      <c r="AOR39" s="36"/>
      <c r="AOS39" s="36"/>
      <c r="AOT39" s="36"/>
      <c r="AOU39" s="36"/>
      <c r="AOV39" s="36"/>
      <c r="AOW39" s="36"/>
      <c r="AOX39" s="36"/>
      <c r="AOY39" s="36"/>
      <c r="AOZ39" s="36"/>
      <c r="APA39" s="36"/>
      <c r="APB39" s="36"/>
      <c r="APC39" s="36"/>
      <c r="APD39" s="36"/>
      <c r="APE39" s="36"/>
      <c r="APF39" s="36"/>
      <c r="APG39" s="36"/>
      <c r="APH39" s="36"/>
      <c r="API39" s="36"/>
      <c r="APJ39" s="36"/>
      <c r="APK39" s="36"/>
      <c r="APL39" s="36"/>
      <c r="APM39" s="36"/>
      <c r="APN39" s="36"/>
      <c r="APO39" s="36"/>
      <c r="APP39" s="36"/>
      <c r="APQ39" s="36"/>
      <c r="APR39" s="36"/>
      <c r="APS39" s="36"/>
      <c r="APT39" s="36"/>
      <c r="APU39" s="36"/>
      <c r="APV39" s="36"/>
      <c r="APW39" s="36"/>
      <c r="APX39" s="36"/>
      <c r="APY39" s="36"/>
      <c r="APZ39" s="36"/>
      <c r="AQA39" s="36"/>
      <c r="AQB39" s="36"/>
      <c r="AQC39" s="36"/>
      <c r="AQD39" s="36"/>
      <c r="AQE39" s="36"/>
      <c r="AQF39" s="36"/>
      <c r="AQG39" s="36"/>
      <c r="AQH39" s="36"/>
      <c r="AQI39" s="36"/>
      <c r="AQJ39" s="36"/>
      <c r="AQK39" s="36"/>
      <c r="AQL39" s="36"/>
      <c r="AQM39" s="36"/>
      <c r="AQN39" s="36"/>
      <c r="AQO39" s="36"/>
      <c r="AQP39" s="36"/>
      <c r="AQQ39" s="36"/>
      <c r="AQR39" s="36"/>
      <c r="AQS39" s="36"/>
      <c r="AQT39" s="36"/>
      <c r="AQU39" s="36"/>
      <c r="AQV39" s="36"/>
      <c r="AQW39" s="36"/>
      <c r="AQX39" s="36"/>
      <c r="AQY39" s="36"/>
      <c r="AQZ39" s="36"/>
      <c r="ARA39" s="36"/>
      <c r="ARB39" s="36"/>
      <c r="ARC39" s="36"/>
      <c r="ARD39" s="36"/>
      <c r="ARE39" s="36"/>
      <c r="ARF39" s="36"/>
      <c r="ARG39" s="36"/>
      <c r="ARH39" s="36"/>
      <c r="ARI39" s="36"/>
      <c r="ARJ39" s="36"/>
      <c r="ARK39" s="36"/>
      <c r="ARL39" s="36"/>
      <c r="ARM39" s="36"/>
      <c r="ARN39" s="36"/>
      <c r="ARO39" s="36"/>
      <c r="ARP39" s="36"/>
      <c r="ARQ39" s="36"/>
      <c r="ARR39" s="36"/>
      <c r="ARS39" s="36"/>
      <c r="ART39" s="36"/>
      <c r="ARU39" s="36"/>
      <c r="ARV39" s="36"/>
      <c r="ARW39" s="36"/>
      <c r="ARX39" s="36"/>
      <c r="ARY39" s="36"/>
      <c r="ARZ39" s="36"/>
      <c r="ASA39" s="36"/>
      <c r="ASB39" s="36"/>
      <c r="ASC39" s="36"/>
      <c r="ASD39" s="36"/>
      <c r="ASE39" s="36"/>
      <c r="ASF39" s="36"/>
      <c r="ASG39" s="36"/>
      <c r="ASH39" s="36"/>
      <c r="ASI39" s="36"/>
      <c r="ASJ39" s="36"/>
      <c r="ASK39" s="36"/>
      <c r="ASL39" s="36"/>
      <c r="ASM39" s="36"/>
      <c r="ASN39" s="36"/>
      <c r="ASO39" s="36"/>
      <c r="ASP39" s="36"/>
      <c r="ASQ39" s="36"/>
      <c r="ASR39" s="36"/>
      <c r="ASS39" s="36"/>
      <c r="AST39" s="36"/>
      <c r="ASU39" s="36"/>
      <c r="ASV39" s="36"/>
      <c r="ASW39" s="36"/>
      <c r="ASX39" s="36"/>
      <c r="ASY39" s="36"/>
      <c r="ASZ39" s="36"/>
      <c r="ATA39" s="36"/>
      <c r="ATB39" s="36"/>
      <c r="ATC39" s="36"/>
      <c r="ATD39" s="36"/>
      <c r="ATE39" s="36"/>
      <c r="ATF39" s="36"/>
      <c r="ATG39" s="36"/>
      <c r="ATH39" s="36"/>
      <c r="ATI39" s="36"/>
      <c r="ATJ39" s="36"/>
      <c r="ATK39" s="36"/>
      <c r="ATL39" s="36"/>
      <c r="ATM39" s="36"/>
      <c r="ATN39" s="36"/>
      <c r="ATO39" s="36"/>
    </row>
    <row r="40" spans="1:1211" s="37" customFormat="1" x14ac:dyDescent="0.25">
      <c r="A40" s="208"/>
      <c r="B40" s="208"/>
      <c r="C40" s="68"/>
      <c r="G40" s="69"/>
      <c r="H40" s="69"/>
      <c r="I40" s="69"/>
      <c r="J40" s="69"/>
      <c r="K40" s="69"/>
      <c r="L40" s="69"/>
      <c r="M40" s="69"/>
      <c r="N40" s="69"/>
      <c r="O40" s="69"/>
      <c r="P40" s="69"/>
      <c r="Q40" s="69"/>
      <c r="R40" s="69"/>
      <c r="S40" s="69"/>
      <c r="T40" s="69"/>
      <c r="U40" s="69"/>
      <c r="V40" s="69"/>
      <c r="W40" s="69"/>
      <c r="Y40" s="69"/>
      <c r="Z40" s="69"/>
      <c r="AA40" s="69"/>
      <c r="AB40" s="69"/>
      <c r="AC40" s="69"/>
      <c r="AD40" s="69"/>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c r="IW40" s="36"/>
      <c r="IX40" s="36"/>
      <c r="IY40" s="36"/>
      <c r="IZ40" s="36"/>
      <c r="JA40" s="36"/>
      <c r="JB40" s="36"/>
      <c r="JC40" s="36"/>
      <c r="JD40" s="36"/>
      <c r="JE40" s="36"/>
      <c r="JF40" s="36"/>
      <c r="JG40" s="36"/>
      <c r="JH40" s="36"/>
      <c r="JI40" s="36"/>
      <c r="JJ40" s="36"/>
      <c r="JK40" s="36"/>
      <c r="JL40" s="36"/>
      <c r="JM40" s="36"/>
      <c r="JN40" s="36"/>
      <c r="JO40" s="36"/>
      <c r="JP40" s="36"/>
      <c r="JQ40" s="36"/>
      <c r="JR40" s="36"/>
      <c r="JS40" s="36"/>
      <c r="JT40" s="36"/>
      <c r="JU40" s="36"/>
      <c r="JV40" s="36"/>
      <c r="JW40" s="36"/>
      <c r="JX40" s="36"/>
      <c r="JY40" s="36"/>
      <c r="JZ40" s="36"/>
      <c r="KA40" s="36"/>
      <c r="KB40" s="36"/>
      <c r="KC40" s="36"/>
      <c r="KD40" s="36"/>
      <c r="KE40" s="36"/>
      <c r="KF40" s="36"/>
      <c r="KG40" s="36"/>
      <c r="KH40" s="36"/>
      <c r="KI40" s="36"/>
      <c r="KJ40" s="36"/>
      <c r="KK40" s="36"/>
      <c r="KL40" s="36"/>
      <c r="KM40" s="36"/>
      <c r="KN40" s="36"/>
      <c r="KO40" s="36"/>
      <c r="KP40" s="36"/>
      <c r="KQ40" s="36"/>
      <c r="KR40" s="36"/>
      <c r="KS40" s="36"/>
      <c r="KT40" s="36"/>
      <c r="KU40" s="36"/>
      <c r="KV40" s="36"/>
      <c r="KW40" s="36"/>
      <c r="KX40" s="36"/>
      <c r="KY40" s="36"/>
      <c r="KZ40" s="36"/>
      <c r="LA40" s="36"/>
      <c r="LB40" s="36"/>
      <c r="LC40" s="36"/>
      <c r="LD40" s="36"/>
      <c r="LE40" s="36"/>
      <c r="LF40" s="36"/>
      <c r="LG40" s="36"/>
      <c r="LH40" s="36"/>
      <c r="LI40" s="36"/>
      <c r="LJ40" s="36"/>
      <c r="LK40" s="36"/>
      <c r="LL40" s="36"/>
      <c r="LM40" s="36"/>
      <c r="LN40" s="36"/>
      <c r="LO40" s="36"/>
      <c r="LP40" s="36"/>
      <c r="LQ40" s="36"/>
      <c r="LR40" s="36"/>
      <c r="LS40" s="36"/>
      <c r="LT40" s="36"/>
      <c r="LU40" s="36"/>
      <c r="LV40" s="36"/>
      <c r="LW40" s="36"/>
      <c r="LX40" s="36"/>
      <c r="LY40" s="36"/>
      <c r="LZ40" s="36"/>
      <c r="MA40" s="36"/>
      <c r="MB40" s="36"/>
      <c r="MC40" s="36"/>
      <c r="MD40" s="36"/>
      <c r="ME40" s="36"/>
      <c r="MF40" s="36"/>
      <c r="MG40" s="36"/>
      <c r="MH40" s="36"/>
      <c r="MI40" s="36"/>
      <c r="MJ40" s="36"/>
      <c r="MK40" s="36"/>
      <c r="ML40" s="36"/>
      <c r="MM40" s="36"/>
      <c r="MN40" s="36"/>
      <c r="MO40" s="36"/>
      <c r="MP40" s="36"/>
      <c r="MQ40" s="36"/>
      <c r="MR40" s="36"/>
      <c r="MS40" s="36"/>
      <c r="MT40" s="36"/>
      <c r="MU40" s="36"/>
      <c r="MV40" s="36"/>
      <c r="MW40" s="36"/>
      <c r="MX40" s="36"/>
      <c r="MY40" s="36"/>
      <c r="MZ40" s="36"/>
      <c r="NA40" s="36"/>
      <c r="NB40" s="36"/>
      <c r="NC40" s="36"/>
      <c r="ND40" s="36"/>
      <c r="NE40" s="36"/>
      <c r="NF40" s="36"/>
      <c r="NG40" s="36"/>
      <c r="NH40" s="36"/>
      <c r="NI40" s="36"/>
      <c r="NJ40" s="36"/>
      <c r="NK40" s="36"/>
      <c r="NL40" s="36"/>
      <c r="NM40" s="36"/>
      <c r="NN40" s="36"/>
      <c r="NO40" s="36"/>
      <c r="NP40" s="36"/>
      <c r="NQ40" s="36"/>
      <c r="NR40" s="36"/>
      <c r="NS40" s="36"/>
      <c r="NT40" s="36"/>
      <c r="NU40" s="36"/>
      <c r="NV40" s="36"/>
      <c r="NW40" s="36"/>
      <c r="NX40" s="36"/>
      <c r="NY40" s="36"/>
      <c r="NZ40" s="36"/>
      <c r="OA40" s="36"/>
      <c r="OB40" s="36"/>
      <c r="OC40" s="36"/>
      <c r="OD40" s="36"/>
      <c r="OE40" s="36"/>
      <c r="OF40" s="36"/>
      <c r="OG40" s="36"/>
      <c r="OH40" s="36"/>
      <c r="OI40" s="36"/>
      <c r="OJ40" s="36"/>
      <c r="OK40" s="36"/>
      <c r="OL40" s="36"/>
      <c r="OM40" s="36"/>
      <c r="ON40" s="36"/>
      <c r="OO40" s="36"/>
      <c r="OP40" s="36"/>
      <c r="OQ40" s="36"/>
      <c r="OR40" s="36"/>
      <c r="OS40" s="36"/>
      <c r="OT40" s="36"/>
      <c r="OU40" s="36"/>
      <c r="OV40" s="36"/>
      <c r="OW40" s="36"/>
      <c r="OX40" s="36"/>
      <c r="OY40" s="36"/>
      <c r="OZ40" s="36"/>
      <c r="PA40" s="36"/>
      <c r="PB40" s="36"/>
      <c r="PC40" s="36"/>
      <c r="PD40" s="36"/>
      <c r="PE40" s="36"/>
      <c r="PF40" s="36"/>
      <c r="PG40" s="36"/>
      <c r="PH40" s="36"/>
      <c r="PI40" s="36"/>
      <c r="PJ40" s="36"/>
      <c r="PK40" s="36"/>
      <c r="PL40" s="36"/>
      <c r="PM40" s="36"/>
      <c r="PN40" s="36"/>
      <c r="PO40" s="36"/>
      <c r="PP40" s="36"/>
      <c r="PQ40" s="36"/>
      <c r="PR40" s="36"/>
      <c r="PS40" s="36"/>
      <c r="PT40" s="36"/>
      <c r="PU40" s="36"/>
      <c r="PV40" s="36"/>
      <c r="PW40" s="36"/>
      <c r="PX40" s="36"/>
      <c r="PY40" s="36"/>
      <c r="PZ40" s="36"/>
      <c r="QA40" s="36"/>
      <c r="QB40" s="36"/>
      <c r="QC40" s="36"/>
      <c r="QD40" s="36"/>
      <c r="QE40" s="36"/>
      <c r="QF40" s="36"/>
      <c r="QG40" s="36"/>
      <c r="QH40" s="36"/>
      <c r="QI40" s="36"/>
      <c r="QJ40" s="36"/>
      <c r="QK40" s="36"/>
      <c r="QL40" s="36"/>
      <c r="QM40" s="36"/>
      <c r="QN40" s="36"/>
      <c r="QO40" s="36"/>
      <c r="QP40" s="36"/>
      <c r="QQ40" s="36"/>
      <c r="QR40" s="36"/>
      <c r="QS40" s="36"/>
      <c r="QT40" s="36"/>
      <c r="QU40" s="36"/>
      <c r="QV40" s="36"/>
      <c r="QW40" s="36"/>
      <c r="QX40" s="36"/>
      <c r="QY40" s="36"/>
      <c r="QZ40" s="36"/>
      <c r="RA40" s="36"/>
      <c r="RB40" s="36"/>
      <c r="RC40" s="36"/>
      <c r="RD40" s="36"/>
      <c r="RE40" s="36"/>
      <c r="RF40" s="36"/>
      <c r="RG40" s="36"/>
      <c r="RH40" s="36"/>
      <c r="RI40" s="36"/>
      <c r="RJ40" s="36"/>
      <c r="RK40" s="36"/>
      <c r="RL40" s="36"/>
      <c r="RM40" s="36"/>
      <c r="RN40" s="36"/>
      <c r="RO40" s="36"/>
      <c r="RP40" s="36"/>
      <c r="RQ40" s="36"/>
      <c r="RR40" s="36"/>
      <c r="RS40" s="36"/>
      <c r="RT40" s="36"/>
      <c r="RU40" s="36"/>
      <c r="RV40" s="36"/>
      <c r="RW40" s="36"/>
      <c r="RX40" s="36"/>
      <c r="RY40" s="36"/>
      <c r="RZ40" s="36"/>
      <c r="SA40" s="36"/>
      <c r="SB40" s="36"/>
      <c r="SC40" s="36"/>
      <c r="SD40" s="36"/>
      <c r="SE40" s="36"/>
      <c r="SF40" s="36"/>
      <c r="SG40" s="36"/>
      <c r="SH40" s="36"/>
      <c r="SI40" s="36"/>
      <c r="SJ40" s="36"/>
      <c r="SK40" s="36"/>
      <c r="SL40" s="36"/>
      <c r="SM40" s="36"/>
      <c r="SN40" s="36"/>
      <c r="SO40" s="36"/>
      <c r="SP40" s="36"/>
      <c r="SQ40" s="36"/>
      <c r="SR40" s="36"/>
      <c r="SS40" s="36"/>
      <c r="ST40" s="36"/>
      <c r="SU40" s="36"/>
      <c r="SV40" s="36"/>
      <c r="SW40" s="36"/>
      <c r="SX40" s="36"/>
      <c r="SY40" s="36"/>
      <c r="SZ40" s="36"/>
      <c r="TA40" s="36"/>
      <c r="TB40" s="36"/>
      <c r="TC40" s="36"/>
      <c r="TD40" s="36"/>
      <c r="TE40" s="36"/>
      <c r="TF40" s="36"/>
      <c r="TG40" s="36"/>
      <c r="TH40" s="36"/>
      <c r="TI40" s="36"/>
      <c r="TJ40" s="36"/>
      <c r="TK40" s="36"/>
      <c r="TL40" s="36"/>
      <c r="TM40" s="36"/>
      <c r="TN40" s="36"/>
      <c r="TO40" s="36"/>
      <c r="TP40" s="36"/>
      <c r="TQ40" s="36"/>
      <c r="TR40" s="36"/>
      <c r="TS40" s="36"/>
      <c r="TT40" s="36"/>
      <c r="TU40" s="36"/>
      <c r="TV40" s="36"/>
      <c r="TW40" s="36"/>
      <c r="TX40" s="36"/>
      <c r="TY40" s="36"/>
      <c r="TZ40" s="36"/>
      <c r="UA40" s="36"/>
      <c r="UB40" s="36"/>
      <c r="UC40" s="36"/>
      <c r="UD40" s="36"/>
      <c r="UE40" s="36"/>
      <c r="UF40" s="36"/>
      <c r="UG40" s="36"/>
      <c r="UH40" s="36"/>
      <c r="UI40" s="36"/>
      <c r="UJ40" s="36"/>
      <c r="UK40" s="36"/>
      <c r="UL40" s="36"/>
      <c r="UM40" s="36"/>
      <c r="UN40" s="36"/>
      <c r="UO40" s="36"/>
      <c r="UP40" s="36"/>
      <c r="UQ40" s="36"/>
      <c r="UR40" s="36"/>
      <c r="US40" s="36"/>
      <c r="UT40" s="36"/>
      <c r="UU40" s="36"/>
      <c r="UV40" s="36"/>
      <c r="UW40" s="36"/>
      <c r="UX40" s="36"/>
      <c r="UY40" s="36"/>
      <c r="UZ40" s="36"/>
      <c r="VA40" s="36"/>
      <c r="VB40" s="36"/>
      <c r="VC40" s="36"/>
      <c r="VD40" s="36"/>
      <c r="VE40" s="36"/>
      <c r="VF40" s="36"/>
      <c r="VG40" s="36"/>
      <c r="VH40" s="36"/>
      <c r="VI40" s="36"/>
      <c r="VJ40" s="36"/>
      <c r="VK40" s="36"/>
      <c r="VL40" s="36"/>
      <c r="VM40" s="36"/>
      <c r="VN40" s="36"/>
      <c r="VO40" s="36"/>
      <c r="VP40" s="36"/>
      <c r="VQ40" s="36"/>
      <c r="VR40" s="36"/>
      <c r="VS40" s="36"/>
      <c r="VT40" s="36"/>
      <c r="VU40" s="36"/>
      <c r="VV40" s="36"/>
      <c r="VW40" s="36"/>
      <c r="VX40" s="36"/>
      <c r="VY40" s="36"/>
      <c r="VZ40" s="36"/>
      <c r="WA40" s="36"/>
      <c r="WB40" s="36"/>
      <c r="WC40" s="36"/>
      <c r="WD40" s="36"/>
      <c r="WE40" s="36"/>
      <c r="WF40" s="36"/>
      <c r="WG40" s="36"/>
      <c r="WH40" s="36"/>
      <c r="WI40" s="36"/>
      <c r="WJ40" s="36"/>
      <c r="WK40" s="36"/>
      <c r="WL40" s="36"/>
      <c r="WM40" s="36"/>
      <c r="WN40" s="36"/>
      <c r="WO40" s="36"/>
      <c r="WP40" s="36"/>
      <c r="WQ40" s="36"/>
      <c r="WR40" s="36"/>
      <c r="WS40" s="36"/>
      <c r="WT40" s="36"/>
      <c r="WU40" s="36"/>
      <c r="WV40" s="36"/>
      <c r="WW40" s="36"/>
      <c r="WX40" s="36"/>
      <c r="WY40" s="36"/>
      <c r="WZ40" s="36"/>
      <c r="XA40" s="36"/>
      <c r="XB40" s="36"/>
      <c r="XC40" s="36"/>
      <c r="XD40" s="36"/>
      <c r="XE40" s="36"/>
      <c r="XF40" s="36"/>
      <c r="XG40" s="36"/>
      <c r="XH40" s="36"/>
      <c r="XI40" s="36"/>
      <c r="XJ40" s="36"/>
      <c r="XK40" s="36"/>
      <c r="XL40" s="36"/>
      <c r="XM40" s="36"/>
      <c r="XN40" s="36"/>
      <c r="XO40" s="36"/>
      <c r="XP40" s="36"/>
      <c r="XQ40" s="36"/>
      <c r="XR40" s="36"/>
      <c r="XS40" s="36"/>
      <c r="XT40" s="36"/>
      <c r="XU40" s="36"/>
      <c r="XV40" s="36"/>
      <c r="XW40" s="36"/>
      <c r="XX40" s="36"/>
      <c r="XY40" s="36"/>
      <c r="XZ40" s="36"/>
      <c r="YA40" s="36"/>
      <c r="YB40" s="36"/>
      <c r="YC40" s="36"/>
      <c r="YD40" s="36"/>
      <c r="YE40" s="36"/>
      <c r="YF40" s="36"/>
      <c r="YG40" s="36"/>
      <c r="YH40" s="36"/>
      <c r="YI40" s="36"/>
      <c r="YJ40" s="36"/>
      <c r="YK40" s="36"/>
      <c r="YL40" s="36"/>
      <c r="YM40" s="36"/>
      <c r="YN40" s="36"/>
      <c r="YO40" s="36"/>
      <c r="YP40" s="36"/>
      <c r="YQ40" s="36"/>
      <c r="YR40" s="36"/>
      <c r="YS40" s="36"/>
      <c r="YT40" s="36"/>
      <c r="YU40" s="36"/>
      <c r="YV40" s="36"/>
      <c r="YW40" s="36"/>
      <c r="YX40" s="36"/>
      <c r="YY40" s="36"/>
      <c r="YZ40" s="36"/>
      <c r="ZA40" s="36"/>
      <c r="ZB40" s="36"/>
      <c r="ZC40" s="36"/>
      <c r="ZD40" s="36"/>
      <c r="ZE40" s="36"/>
      <c r="ZF40" s="36"/>
      <c r="ZG40" s="36"/>
      <c r="ZH40" s="36"/>
      <c r="ZI40" s="36"/>
      <c r="ZJ40" s="36"/>
      <c r="ZK40" s="36"/>
      <c r="ZL40" s="36"/>
      <c r="ZM40" s="36"/>
      <c r="ZN40" s="36"/>
      <c r="ZO40" s="36"/>
      <c r="ZP40" s="36"/>
      <c r="ZQ40" s="36"/>
      <c r="ZR40" s="36"/>
      <c r="ZS40" s="36"/>
      <c r="ZT40" s="36"/>
      <c r="ZU40" s="36"/>
      <c r="ZV40" s="36"/>
      <c r="ZW40" s="36"/>
      <c r="ZX40" s="36"/>
      <c r="ZY40" s="36"/>
      <c r="ZZ40" s="36"/>
      <c r="AAA40" s="36"/>
      <c r="AAB40" s="36"/>
      <c r="AAC40" s="36"/>
      <c r="AAD40" s="36"/>
      <c r="AAE40" s="36"/>
      <c r="AAF40" s="36"/>
      <c r="AAG40" s="36"/>
      <c r="AAH40" s="36"/>
      <c r="AAI40" s="36"/>
      <c r="AAJ40" s="36"/>
      <c r="AAK40" s="36"/>
      <c r="AAL40" s="36"/>
      <c r="AAM40" s="36"/>
      <c r="AAN40" s="36"/>
      <c r="AAO40" s="36"/>
      <c r="AAP40" s="36"/>
      <c r="AAQ40" s="36"/>
      <c r="AAR40" s="36"/>
      <c r="AAS40" s="36"/>
      <c r="AAT40" s="36"/>
      <c r="AAU40" s="36"/>
      <c r="AAV40" s="36"/>
      <c r="AAW40" s="36"/>
      <c r="AAX40" s="36"/>
      <c r="AAY40" s="36"/>
      <c r="AAZ40" s="36"/>
      <c r="ABA40" s="36"/>
      <c r="ABB40" s="36"/>
      <c r="ABC40" s="36"/>
      <c r="ABD40" s="36"/>
      <c r="ABE40" s="36"/>
      <c r="ABF40" s="36"/>
      <c r="ABG40" s="36"/>
      <c r="ABH40" s="36"/>
      <c r="ABI40" s="36"/>
      <c r="ABJ40" s="36"/>
      <c r="ABK40" s="36"/>
      <c r="ABL40" s="36"/>
      <c r="ABM40" s="36"/>
      <c r="ABN40" s="36"/>
      <c r="ABO40" s="36"/>
      <c r="ABP40" s="36"/>
      <c r="ABQ40" s="36"/>
      <c r="ABR40" s="36"/>
      <c r="ABS40" s="36"/>
      <c r="ABT40" s="36"/>
      <c r="ABU40" s="36"/>
      <c r="ABV40" s="36"/>
      <c r="ABW40" s="36"/>
      <c r="ABX40" s="36"/>
      <c r="ABY40" s="36"/>
      <c r="ABZ40" s="36"/>
      <c r="ACA40" s="36"/>
      <c r="ACB40" s="36"/>
      <c r="ACC40" s="36"/>
      <c r="ACD40" s="36"/>
      <c r="ACE40" s="36"/>
      <c r="ACF40" s="36"/>
      <c r="ACG40" s="36"/>
      <c r="ACH40" s="36"/>
      <c r="ACI40" s="36"/>
      <c r="ACJ40" s="36"/>
      <c r="ACK40" s="36"/>
      <c r="ACL40" s="36"/>
      <c r="ACM40" s="36"/>
      <c r="ACN40" s="36"/>
      <c r="ACO40" s="36"/>
      <c r="ACP40" s="36"/>
      <c r="ACQ40" s="36"/>
      <c r="ACR40" s="36"/>
      <c r="ACS40" s="36"/>
      <c r="ACT40" s="36"/>
      <c r="ACU40" s="36"/>
      <c r="ACV40" s="36"/>
      <c r="ACW40" s="36"/>
      <c r="ACX40" s="36"/>
      <c r="ACY40" s="36"/>
      <c r="ACZ40" s="36"/>
      <c r="ADA40" s="36"/>
      <c r="ADB40" s="36"/>
      <c r="ADC40" s="36"/>
      <c r="ADD40" s="36"/>
      <c r="ADE40" s="36"/>
      <c r="ADF40" s="36"/>
      <c r="ADG40" s="36"/>
      <c r="ADH40" s="36"/>
      <c r="ADI40" s="36"/>
      <c r="ADJ40" s="36"/>
      <c r="ADK40" s="36"/>
      <c r="ADL40" s="36"/>
      <c r="ADM40" s="36"/>
      <c r="ADN40" s="36"/>
      <c r="ADO40" s="36"/>
      <c r="ADP40" s="36"/>
      <c r="ADQ40" s="36"/>
      <c r="ADR40" s="36"/>
      <c r="ADS40" s="36"/>
      <c r="ADT40" s="36"/>
      <c r="ADU40" s="36"/>
      <c r="ADV40" s="36"/>
      <c r="ADW40" s="36"/>
      <c r="ADX40" s="36"/>
      <c r="ADY40" s="36"/>
      <c r="ADZ40" s="36"/>
      <c r="AEA40" s="36"/>
      <c r="AEB40" s="36"/>
      <c r="AEC40" s="36"/>
      <c r="AED40" s="36"/>
      <c r="AEE40" s="36"/>
      <c r="AEF40" s="36"/>
      <c r="AEG40" s="36"/>
      <c r="AEH40" s="36"/>
      <c r="AEI40" s="36"/>
      <c r="AEJ40" s="36"/>
      <c r="AEK40" s="36"/>
      <c r="AEL40" s="36"/>
      <c r="AEM40" s="36"/>
      <c r="AEN40" s="36"/>
      <c r="AEO40" s="36"/>
      <c r="AEP40" s="36"/>
      <c r="AEQ40" s="36"/>
      <c r="AER40" s="36"/>
      <c r="AES40" s="36"/>
      <c r="AET40" s="36"/>
      <c r="AEU40" s="36"/>
      <c r="AEV40" s="36"/>
      <c r="AEW40" s="36"/>
      <c r="AEX40" s="36"/>
      <c r="AEY40" s="36"/>
      <c r="AEZ40" s="36"/>
      <c r="AFA40" s="36"/>
      <c r="AFB40" s="36"/>
      <c r="AFC40" s="36"/>
      <c r="AFD40" s="36"/>
      <c r="AFE40" s="36"/>
      <c r="AFF40" s="36"/>
      <c r="AFG40" s="36"/>
      <c r="AFH40" s="36"/>
      <c r="AFI40" s="36"/>
      <c r="AFJ40" s="36"/>
      <c r="AFK40" s="36"/>
      <c r="AFL40" s="36"/>
      <c r="AFM40" s="36"/>
      <c r="AFN40" s="36"/>
      <c r="AFO40" s="36"/>
      <c r="AFP40" s="36"/>
      <c r="AFQ40" s="36"/>
      <c r="AFR40" s="36"/>
      <c r="AFS40" s="36"/>
      <c r="AFT40" s="36"/>
      <c r="AFU40" s="36"/>
      <c r="AFV40" s="36"/>
      <c r="AFW40" s="36"/>
      <c r="AFX40" s="36"/>
      <c r="AFY40" s="36"/>
      <c r="AFZ40" s="36"/>
      <c r="AGA40" s="36"/>
      <c r="AGB40" s="36"/>
      <c r="AGC40" s="36"/>
      <c r="AGD40" s="36"/>
      <c r="AGE40" s="36"/>
      <c r="AGF40" s="36"/>
      <c r="AGG40" s="36"/>
      <c r="AGH40" s="36"/>
      <c r="AGI40" s="36"/>
      <c r="AGJ40" s="36"/>
      <c r="AGK40" s="36"/>
      <c r="AGL40" s="36"/>
      <c r="AGM40" s="36"/>
      <c r="AGN40" s="36"/>
      <c r="AGO40" s="36"/>
      <c r="AGP40" s="36"/>
      <c r="AGQ40" s="36"/>
      <c r="AGR40" s="36"/>
      <c r="AGS40" s="36"/>
      <c r="AGT40" s="36"/>
      <c r="AGU40" s="36"/>
      <c r="AGV40" s="36"/>
      <c r="AGW40" s="36"/>
      <c r="AGX40" s="36"/>
      <c r="AGY40" s="36"/>
      <c r="AGZ40" s="36"/>
      <c r="AHA40" s="36"/>
      <c r="AHB40" s="36"/>
      <c r="AHC40" s="36"/>
      <c r="AHD40" s="36"/>
      <c r="AHE40" s="36"/>
      <c r="AHF40" s="36"/>
      <c r="AHG40" s="36"/>
      <c r="AHH40" s="36"/>
      <c r="AHI40" s="36"/>
      <c r="AHJ40" s="36"/>
      <c r="AHK40" s="36"/>
      <c r="AHL40" s="36"/>
      <c r="AHM40" s="36"/>
      <c r="AHN40" s="36"/>
      <c r="AHO40" s="36"/>
      <c r="AHP40" s="36"/>
      <c r="AHQ40" s="36"/>
      <c r="AHR40" s="36"/>
      <c r="AHS40" s="36"/>
      <c r="AHT40" s="36"/>
      <c r="AHU40" s="36"/>
      <c r="AHV40" s="36"/>
      <c r="AHW40" s="36"/>
      <c r="AHX40" s="36"/>
      <c r="AHY40" s="36"/>
      <c r="AHZ40" s="36"/>
      <c r="AIA40" s="36"/>
      <c r="AIB40" s="36"/>
      <c r="AIC40" s="36"/>
      <c r="AID40" s="36"/>
      <c r="AIE40" s="36"/>
      <c r="AIF40" s="36"/>
      <c r="AIG40" s="36"/>
      <c r="AIH40" s="36"/>
      <c r="AII40" s="36"/>
      <c r="AIJ40" s="36"/>
      <c r="AIK40" s="36"/>
      <c r="AIL40" s="36"/>
      <c r="AIM40" s="36"/>
      <c r="AIN40" s="36"/>
      <c r="AIO40" s="36"/>
      <c r="AIP40" s="36"/>
      <c r="AIQ40" s="36"/>
      <c r="AIR40" s="36"/>
      <c r="AIS40" s="36"/>
      <c r="AIT40" s="36"/>
      <c r="AIU40" s="36"/>
      <c r="AIV40" s="36"/>
      <c r="AIW40" s="36"/>
      <c r="AIX40" s="36"/>
      <c r="AIY40" s="36"/>
      <c r="AIZ40" s="36"/>
      <c r="AJA40" s="36"/>
      <c r="AJB40" s="36"/>
      <c r="AJC40" s="36"/>
      <c r="AJD40" s="36"/>
      <c r="AJE40" s="36"/>
      <c r="AJF40" s="36"/>
      <c r="AJG40" s="36"/>
      <c r="AJH40" s="36"/>
      <c r="AJI40" s="36"/>
      <c r="AJJ40" s="36"/>
      <c r="AJK40" s="36"/>
      <c r="AJL40" s="36"/>
      <c r="AJM40" s="36"/>
      <c r="AJN40" s="36"/>
      <c r="AJO40" s="36"/>
      <c r="AJP40" s="36"/>
      <c r="AJQ40" s="36"/>
      <c r="AJR40" s="36"/>
      <c r="AJS40" s="36"/>
      <c r="AJT40" s="36"/>
      <c r="AJU40" s="36"/>
      <c r="AJV40" s="36"/>
      <c r="AJW40" s="36"/>
      <c r="AJX40" s="36"/>
      <c r="AJY40" s="36"/>
      <c r="AJZ40" s="36"/>
      <c r="AKA40" s="36"/>
      <c r="AKB40" s="36"/>
      <c r="AKC40" s="36"/>
      <c r="AKD40" s="36"/>
      <c r="AKE40" s="36"/>
      <c r="AKF40" s="36"/>
      <c r="AKG40" s="36"/>
      <c r="AKH40" s="36"/>
      <c r="AKI40" s="36"/>
      <c r="AKJ40" s="36"/>
      <c r="AKK40" s="36"/>
      <c r="AKL40" s="36"/>
      <c r="AKM40" s="36"/>
      <c r="AKN40" s="36"/>
      <c r="AKO40" s="36"/>
      <c r="AKP40" s="36"/>
      <c r="AKQ40" s="36"/>
      <c r="AKR40" s="36"/>
      <c r="AKS40" s="36"/>
      <c r="AKT40" s="36"/>
      <c r="AKU40" s="36"/>
      <c r="AKV40" s="36"/>
      <c r="AKW40" s="36"/>
      <c r="AKX40" s="36"/>
      <c r="AKY40" s="36"/>
      <c r="AKZ40" s="36"/>
      <c r="ALA40" s="36"/>
      <c r="ALB40" s="36"/>
      <c r="ALC40" s="36"/>
      <c r="ALD40" s="36"/>
      <c r="ALE40" s="36"/>
      <c r="ALF40" s="36"/>
      <c r="ALG40" s="36"/>
      <c r="ALH40" s="36"/>
      <c r="ALI40" s="36"/>
      <c r="ALJ40" s="36"/>
      <c r="ALK40" s="36"/>
      <c r="ALL40" s="36"/>
      <c r="ALM40" s="36"/>
      <c r="ALN40" s="36"/>
      <c r="ALO40" s="36"/>
      <c r="ALP40" s="36"/>
      <c r="ALQ40" s="36"/>
      <c r="ALR40" s="36"/>
      <c r="ALS40" s="36"/>
      <c r="ALT40" s="36"/>
      <c r="ALU40" s="36"/>
      <c r="ALV40" s="36"/>
      <c r="ALW40" s="36"/>
      <c r="ALX40" s="36"/>
      <c r="ALY40" s="36"/>
      <c r="ALZ40" s="36"/>
      <c r="AMA40" s="36"/>
      <c r="AMB40" s="36"/>
      <c r="AMC40" s="36"/>
      <c r="AMD40" s="36"/>
      <c r="AME40" s="36"/>
      <c r="AMF40" s="36"/>
      <c r="AMG40" s="36"/>
      <c r="AMH40" s="36"/>
      <c r="AMI40" s="36"/>
      <c r="AMJ40" s="36"/>
      <c r="AMK40" s="36"/>
      <c r="AML40" s="36"/>
      <c r="AMM40" s="36"/>
      <c r="AMN40" s="36"/>
      <c r="AMO40" s="36"/>
      <c r="AMP40" s="36"/>
      <c r="AMQ40" s="36"/>
      <c r="AMR40" s="36"/>
      <c r="AMS40" s="36"/>
      <c r="AMT40" s="36"/>
      <c r="AMU40" s="36"/>
      <c r="AMV40" s="36"/>
      <c r="AMW40" s="36"/>
      <c r="AMX40" s="36"/>
      <c r="AMY40" s="36"/>
      <c r="AMZ40" s="36"/>
      <c r="ANA40" s="36"/>
      <c r="ANB40" s="36"/>
      <c r="ANC40" s="36"/>
      <c r="AND40" s="36"/>
      <c r="ANE40" s="36"/>
      <c r="ANF40" s="36"/>
      <c r="ANG40" s="36"/>
      <c r="ANH40" s="36"/>
      <c r="ANI40" s="36"/>
      <c r="ANJ40" s="36"/>
      <c r="ANK40" s="36"/>
      <c r="ANL40" s="36"/>
      <c r="ANM40" s="36"/>
      <c r="ANN40" s="36"/>
      <c r="ANO40" s="36"/>
      <c r="ANP40" s="36"/>
      <c r="ANQ40" s="36"/>
      <c r="ANR40" s="36"/>
      <c r="ANS40" s="36"/>
      <c r="ANT40" s="36"/>
      <c r="ANU40" s="36"/>
      <c r="ANV40" s="36"/>
      <c r="ANW40" s="36"/>
      <c r="ANX40" s="36"/>
      <c r="ANY40" s="36"/>
      <c r="ANZ40" s="36"/>
      <c r="AOA40" s="36"/>
      <c r="AOB40" s="36"/>
      <c r="AOC40" s="36"/>
      <c r="AOD40" s="36"/>
      <c r="AOE40" s="36"/>
      <c r="AOF40" s="36"/>
      <c r="AOG40" s="36"/>
      <c r="AOH40" s="36"/>
      <c r="AOI40" s="36"/>
      <c r="AOJ40" s="36"/>
      <c r="AOK40" s="36"/>
      <c r="AOL40" s="36"/>
      <c r="AOM40" s="36"/>
      <c r="AON40" s="36"/>
      <c r="AOO40" s="36"/>
      <c r="AOP40" s="36"/>
      <c r="AOQ40" s="36"/>
      <c r="AOR40" s="36"/>
      <c r="AOS40" s="36"/>
      <c r="AOT40" s="36"/>
      <c r="AOU40" s="36"/>
      <c r="AOV40" s="36"/>
      <c r="AOW40" s="36"/>
      <c r="AOX40" s="36"/>
      <c r="AOY40" s="36"/>
      <c r="AOZ40" s="36"/>
      <c r="APA40" s="36"/>
      <c r="APB40" s="36"/>
      <c r="APC40" s="36"/>
      <c r="APD40" s="36"/>
      <c r="APE40" s="36"/>
      <c r="APF40" s="36"/>
      <c r="APG40" s="36"/>
      <c r="APH40" s="36"/>
      <c r="API40" s="36"/>
      <c r="APJ40" s="36"/>
      <c r="APK40" s="36"/>
      <c r="APL40" s="36"/>
      <c r="APM40" s="36"/>
      <c r="APN40" s="36"/>
      <c r="APO40" s="36"/>
      <c r="APP40" s="36"/>
      <c r="APQ40" s="36"/>
      <c r="APR40" s="36"/>
      <c r="APS40" s="36"/>
      <c r="APT40" s="36"/>
      <c r="APU40" s="36"/>
      <c r="APV40" s="36"/>
      <c r="APW40" s="36"/>
      <c r="APX40" s="36"/>
      <c r="APY40" s="36"/>
      <c r="APZ40" s="36"/>
      <c r="AQA40" s="36"/>
      <c r="AQB40" s="36"/>
      <c r="AQC40" s="36"/>
      <c r="AQD40" s="36"/>
      <c r="AQE40" s="36"/>
      <c r="AQF40" s="36"/>
      <c r="AQG40" s="36"/>
      <c r="AQH40" s="36"/>
      <c r="AQI40" s="36"/>
      <c r="AQJ40" s="36"/>
      <c r="AQK40" s="36"/>
      <c r="AQL40" s="36"/>
      <c r="AQM40" s="36"/>
      <c r="AQN40" s="36"/>
      <c r="AQO40" s="36"/>
      <c r="AQP40" s="36"/>
      <c r="AQQ40" s="36"/>
      <c r="AQR40" s="36"/>
      <c r="AQS40" s="36"/>
      <c r="AQT40" s="36"/>
      <c r="AQU40" s="36"/>
      <c r="AQV40" s="36"/>
      <c r="AQW40" s="36"/>
      <c r="AQX40" s="36"/>
      <c r="AQY40" s="36"/>
      <c r="AQZ40" s="36"/>
      <c r="ARA40" s="36"/>
      <c r="ARB40" s="36"/>
      <c r="ARC40" s="36"/>
      <c r="ARD40" s="36"/>
      <c r="ARE40" s="36"/>
      <c r="ARF40" s="36"/>
      <c r="ARG40" s="36"/>
      <c r="ARH40" s="36"/>
      <c r="ARI40" s="36"/>
      <c r="ARJ40" s="36"/>
      <c r="ARK40" s="36"/>
      <c r="ARL40" s="36"/>
      <c r="ARM40" s="36"/>
      <c r="ARN40" s="36"/>
      <c r="ARO40" s="36"/>
      <c r="ARP40" s="36"/>
      <c r="ARQ40" s="36"/>
      <c r="ARR40" s="36"/>
      <c r="ARS40" s="36"/>
      <c r="ART40" s="36"/>
      <c r="ARU40" s="36"/>
      <c r="ARV40" s="36"/>
      <c r="ARW40" s="36"/>
      <c r="ARX40" s="36"/>
      <c r="ARY40" s="36"/>
      <c r="ARZ40" s="36"/>
      <c r="ASA40" s="36"/>
      <c r="ASB40" s="36"/>
      <c r="ASC40" s="36"/>
      <c r="ASD40" s="36"/>
      <c r="ASE40" s="36"/>
      <c r="ASF40" s="36"/>
      <c r="ASG40" s="36"/>
      <c r="ASH40" s="36"/>
      <c r="ASI40" s="36"/>
      <c r="ASJ40" s="36"/>
      <c r="ASK40" s="36"/>
      <c r="ASL40" s="36"/>
      <c r="ASM40" s="36"/>
      <c r="ASN40" s="36"/>
      <c r="ASO40" s="36"/>
      <c r="ASP40" s="36"/>
      <c r="ASQ40" s="36"/>
      <c r="ASR40" s="36"/>
      <c r="ASS40" s="36"/>
      <c r="AST40" s="36"/>
      <c r="ASU40" s="36"/>
      <c r="ASV40" s="36"/>
      <c r="ASW40" s="36"/>
      <c r="ASX40" s="36"/>
      <c r="ASY40" s="36"/>
      <c r="ASZ40" s="36"/>
      <c r="ATA40" s="36"/>
      <c r="ATB40" s="36"/>
      <c r="ATC40" s="36"/>
      <c r="ATD40" s="36"/>
      <c r="ATE40" s="36"/>
      <c r="ATF40" s="36"/>
      <c r="ATG40" s="36"/>
      <c r="ATH40" s="36"/>
      <c r="ATI40" s="36"/>
      <c r="ATJ40" s="36"/>
      <c r="ATK40" s="36"/>
      <c r="ATL40" s="36"/>
      <c r="ATM40" s="36"/>
      <c r="ATN40" s="36"/>
      <c r="ATO40" s="36"/>
    </row>
    <row r="41" spans="1:1211" s="37" customFormat="1" x14ac:dyDescent="0.25">
      <c r="A41" s="208"/>
      <c r="B41" s="208"/>
      <c r="C41" s="68"/>
      <c r="G41" s="69"/>
      <c r="H41" s="69"/>
      <c r="I41" s="69"/>
      <c r="J41" s="69"/>
      <c r="K41" s="69"/>
      <c r="L41" s="69"/>
      <c r="M41" s="69"/>
      <c r="N41" s="69"/>
      <c r="O41" s="69"/>
      <c r="P41" s="69"/>
      <c r="Q41" s="69"/>
      <c r="R41" s="69"/>
      <c r="S41" s="69"/>
      <c r="T41" s="69"/>
      <c r="U41" s="69"/>
      <c r="V41" s="69"/>
      <c r="W41" s="69"/>
      <c r="Y41" s="69"/>
      <c r="Z41" s="69"/>
      <c r="AA41" s="69"/>
      <c r="AB41" s="69"/>
      <c r="AC41" s="69"/>
      <c r="AD41" s="69"/>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c r="IW41" s="36"/>
      <c r="IX41" s="36"/>
      <c r="IY41" s="36"/>
      <c r="IZ41" s="36"/>
      <c r="JA41" s="36"/>
      <c r="JB41" s="36"/>
      <c r="JC41" s="36"/>
      <c r="JD41" s="36"/>
      <c r="JE41" s="36"/>
      <c r="JF41" s="36"/>
      <c r="JG41" s="36"/>
      <c r="JH41" s="36"/>
      <c r="JI41" s="36"/>
      <c r="JJ41" s="36"/>
      <c r="JK41" s="36"/>
      <c r="JL41" s="36"/>
      <c r="JM41" s="36"/>
      <c r="JN41" s="36"/>
      <c r="JO41" s="36"/>
      <c r="JP41" s="36"/>
      <c r="JQ41" s="36"/>
      <c r="JR41" s="36"/>
      <c r="JS41" s="36"/>
      <c r="JT41" s="36"/>
      <c r="JU41" s="36"/>
      <c r="JV41" s="36"/>
      <c r="JW41" s="36"/>
      <c r="JX41" s="36"/>
      <c r="JY41" s="36"/>
      <c r="JZ41" s="36"/>
      <c r="KA41" s="36"/>
      <c r="KB41" s="36"/>
      <c r="KC41" s="36"/>
      <c r="KD41" s="36"/>
      <c r="KE41" s="36"/>
      <c r="KF41" s="36"/>
      <c r="KG41" s="36"/>
      <c r="KH41" s="36"/>
      <c r="KI41" s="36"/>
      <c r="KJ41" s="36"/>
      <c r="KK41" s="36"/>
      <c r="KL41" s="36"/>
      <c r="KM41" s="36"/>
      <c r="KN41" s="36"/>
      <c r="KO41" s="36"/>
      <c r="KP41" s="36"/>
      <c r="KQ41" s="36"/>
      <c r="KR41" s="36"/>
      <c r="KS41" s="36"/>
      <c r="KT41" s="36"/>
      <c r="KU41" s="36"/>
      <c r="KV41" s="36"/>
      <c r="KW41" s="36"/>
      <c r="KX41" s="36"/>
      <c r="KY41" s="36"/>
      <c r="KZ41" s="36"/>
      <c r="LA41" s="36"/>
      <c r="LB41" s="36"/>
      <c r="LC41" s="36"/>
      <c r="LD41" s="36"/>
      <c r="LE41" s="36"/>
      <c r="LF41" s="36"/>
      <c r="LG41" s="36"/>
      <c r="LH41" s="36"/>
      <c r="LI41" s="36"/>
      <c r="LJ41" s="36"/>
      <c r="LK41" s="36"/>
      <c r="LL41" s="36"/>
      <c r="LM41" s="36"/>
      <c r="LN41" s="36"/>
      <c r="LO41" s="36"/>
      <c r="LP41" s="36"/>
      <c r="LQ41" s="36"/>
      <c r="LR41" s="36"/>
      <c r="LS41" s="36"/>
      <c r="LT41" s="36"/>
      <c r="LU41" s="36"/>
      <c r="LV41" s="36"/>
      <c r="LW41" s="36"/>
      <c r="LX41" s="36"/>
      <c r="LY41" s="36"/>
      <c r="LZ41" s="36"/>
      <c r="MA41" s="36"/>
      <c r="MB41" s="36"/>
      <c r="MC41" s="36"/>
      <c r="MD41" s="36"/>
      <c r="ME41" s="36"/>
      <c r="MF41" s="36"/>
      <c r="MG41" s="36"/>
      <c r="MH41" s="36"/>
      <c r="MI41" s="36"/>
      <c r="MJ41" s="36"/>
      <c r="MK41" s="36"/>
      <c r="ML41" s="36"/>
      <c r="MM41" s="36"/>
      <c r="MN41" s="36"/>
      <c r="MO41" s="36"/>
      <c r="MP41" s="36"/>
      <c r="MQ41" s="36"/>
      <c r="MR41" s="36"/>
      <c r="MS41" s="36"/>
      <c r="MT41" s="36"/>
      <c r="MU41" s="36"/>
      <c r="MV41" s="36"/>
      <c r="MW41" s="36"/>
      <c r="MX41" s="36"/>
      <c r="MY41" s="36"/>
      <c r="MZ41" s="36"/>
      <c r="NA41" s="36"/>
      <c r="NB41" s="36"/>
      <c r="NC41" s="36"/>
      <c r="ND41" s="36"/>
      <c r="NE41" s="36"/>
      <c r="NF41" s="36"/>
      <c r="NG41" s="36"/>
      <c r="NH41" s="36"/>
      <c r="NI41" s="36"/>
      <c r="NJ41" s="36"/>
      <c r="NK41" s="36"/>
      <c r="NL41" s="36"/>
      <c r="NM41" s="36"/>
      <c r="NN41" s="36"/>
      <c r="NO41" s="36"/>
      <c r="NP41" s="36"/>
      <c r="NQ41" s="36"/>
      <c r="NR41" s="36"/>
      <c r="NS41" s="36"/>
      <c r="NT41" s="36"/>
      <c r="NU41" s="36"/>
      <c r="NV41" s="36"/>
      <c r="NW41" s="36"/>
      <c r="NX41" s="36"/>
      <c r="NY41" s="36"/>
      <c r="NZ41" s="36"/>
      <c r="OA41" s="36"/>
      <c r="OB41" s="36"/>
      <c r="OC41" s="36"/>
      <c r="OD41" s="36"/>
      <c r="OE41" s="36"/>
      <c r="OF41" s="36"/>
      <c r="OG41" s="36"/>
      <c r="OH41" s="36"/>
      <c r="OI41" s="36"/>
      <c r="OJ41" s="36"/>
      <c r="OK41" s="36"/>
      <c r="OL41" s="36"/>
      <c r="OM41" s="36"/>
      <c r="ON41" s="36"/>
      <c r="OO41" s="36"/>
      <c r="OP41" s="36"/>
      <c r="OQ41" s="36"/>
      <c r="OR41" s="36"/>
      <c r="OS41" s="36"/>
      <c r="OT41" s="36"/>
      <c r="OU41" s="36"/>
      <c r="OV41" s="36"/>
      <c r="OW41" s="36"/>
      <c r="OX41" s="36"/>
      <c r="OY41" s="36"/>
      <c r="OZ41" s="36"/>
      <c r="PA41" s="36"/>
      <c r="PB41" s="36"/>
      <c r="PC41" s="36"/>
      <c r="PD41" s="36"/>
      <c r="PE41" s="36"/>
      <c r="PF41" s="36"/>
      <c r="PG41" s="36"/>
      <c r="PH41" s="36"/>
      <c r="PI41" s="36"/>
      <c r="PJ41" s="36"/>
      <c r="PK41" s="36"/>
      <c r="PL41" s="36"/>
      <c r="PM41" s="36"/>
      <c r="PN41" s="36"/>
      <c r="PO41" s="36"/>
      <c r="PP41" s="36"/>
      <c r="PQ41" s="36"/>
      <c r="PR41" s="36"/>
      <c r="PS41" s="36"/>
      <c r="PT41" s="36"/>
      <c r="PU41" s="36"/>
      <c r="PV41" s="36"/>
      <c r="PW41" s="36"/>
      <c r="PX41" s="36"/>
      <c r="PY41" s="36"/>
      <c r="PZ41" s="36"/>
      <c r="QA41" s="36"/>
      <c r="QB41" s="36"/>
      <c r="QC41" s="36"/>
      <c r="QD41" s="36"/>
      <c r="QE41" s="36"/>
      <c r="QF41" s="36"/>
      <c r="QG41" s="36"/>
      <c r="QH41" s="36"/>
      <c r="QI41" s="36"/>
      <c r="QJ41" s="36"/>
      <c r="QK41" s="36"/>
      <c r="QL41" s="36"/>
      <c r="QM41" s="36"/>
      <c r="QN41" s="36"/>
      <c r="QO41" s="36"/>
      <c r="QP41" s="36"/>
      <c r="QQ41" s="36"/>
      <c r="QR41" s="36"/>
      <c r="QS41" s="36"/>
      <c r="QT41" s="36"/>
      <c r="QU41" s="36"/>
      <c r="QV41" s="36"/>
      <c r="QW41" s="36"/>
      <c r="QX41" s="36"/>
      <c r="QY41" s="36"/>
      <c r="QZ41" s="36"/>
      <c r="RA41" s="36"/>
      <c r="RB41" s="36"/>
      <c r="RC41" s="36"/>
      <c r="RD41" s="36"/>
      <c r="RE41" s="36"/>
      <c r="RF41" s="36"/>
      <c r="RG41" s="36"/>
      <c r="RH41" s="36"/>
      <c r="RI41" s="36"/>
      <c r="RJ41" s="36"/>
      <c r="RK41" s="36"/>
      <c r="RL41" s="36"/>
      <c r="RM41" s="36"/>
      <c r="RN41" s="36"/>
      <c r="RO41" s="36"/>
      <c r="RP41" s="36"/>
      <c r="RQ41" s="36"/>
      <c r="RR41" s="36"/>
      <c r="RS41" s="36"/>
      <c r="RT41" s="36"/>
      <c r="RU41" s="36"/>
      <c r="RV41" s="36"/>
      <c r="RW41" s="36"/>
      <c r="RX41" s="36"/>
      <c r="RY41" s="36"/>
      <c r="RZ41" s="36"/>
      <c r="SA41" s="36"/>
      <c r="SB41" s="36"/>
      <c r="SC41" s="36"/>
      <c r="SD41" s="36"/>
      <c r="SE41" s="36"/>
      <c r="SF41" s="36"/>
      <c r="SG41" s="36"/>
      <c r="SH41" s="36"/>
      <c r="SI41" s="36"/>
      <c r="SJ41" s="36"/>
      <c r="SK41" s="36"/>
      <c r="SL41" s="36"/>
      <c r="SM41" s="36"/>
      <c r="SN41" s="36"/>
      <c r="SO41" s="36"/>
      <c r="SP41" s="36"/>
      <c r="SQ41" s="36"/>
      <c r="SR41" s="36"/>
      <c r="SS41" s="36"/>
      <c r="ST41" s="36"/>
      <c r="SU41" s="36"/>
      <c r="SV41" s="36"/>
      <c r="SW41" s="36"/>
      <c r="SX41" s="36"/>
      <c r="SY41" s="36"/>
      <c r="SZ41" s="36"/>
      <c r="TA41" s="36"/>
      <c r="TB41" s="36"/>
      <c r="TC41" s="36"/>
      <c r="TD41" s="36"/>
      <c r="TE41" s="36"/>
      <c r="TF41" s="36"/>
      <c r="TG41" s="36"/>
      <c r="TH41" s="36"/>
      <c r="TI41" s="36"/>
      <c r="TJ41" s="36"/>
      <c r="TK41" s="36"/>
      <c r="TL41" s="36"/>
      <c r="TM41" s="36"/>
      <c r="TN41" s="36"/>
      <c r="TO41" s="36"/>
      <c r="TP41" s="36"/>
      <c r="TQ41" s="36"/>
      <c r="TR41" s="36"/>
      <c r="TS41" s="36"/>
      <c r="TT41" s="36"/>
      <c r="TU41" s="36"/>
      <c r="TV41" s="36"/>
      <c r="TW41" s="36"/>
      <c r="TX41" s="36"/>
      <c r="TY41" s="36"/>
      <c r="TZ41" s="36"/>
      <c r="UA41" s="36"/>
      <c r="UB41" s="36"/>
      <c r="UC41" s="36"/>
      <c r="UD41" s="36"/>
      <c r="UE41" s="36"/>
      <c r="UF41" s="36"/>
      <c r="UG41" s="36"/>
      <c r="UH41" s="36"/>
      <c r="UI41" s="36"/>
      <c r="UJ41" s="36"/>
      <c r="UK41" s="36"/>
      <c r="UL41" s="36"/>
      <c r="UM41" s="36"/>
      <c r="UN41" s="36"/>
      <c r="UO41" s="36"/>
      <c r="UP41" s="36"/>
      <c r="UQ41" s="36"/>
      <c r="UR41" s="36"/>
      <c r="US41" s="36"/>
      <c r="UT41" s="36"/>
      <c r="UU41" s="36"/>
      <c r="UV41" s="36"/>
      <c r="UW41" s="36"/>
      <c r="UX41" s="36"/>
      <c r="UY41" s="36"/>
      <c r="UZ41" s="36"/>
      <c r="VA41" s="36"/>
      <c r="VB41" s="36"/>
      <c r="VC41" s="36"/>
      <c r="VD41" s="36"/>
      <c r="VE41" s="36"/>
      <c r="VF41" s="36"/>
      <c r="VG41" s="36"/>
      <c r="VH41" s="36"/>
      <c r="VI41" s="36"/>
      <c r="VJ41" s="36"/>
      <c r="VK41" s="36"/>
      <c r="VL41" s="36"/>
      <c r="VM41" s="36"/>
      <c r="VN41" s="36"/>
      <c r="VO41" s="36"/>
      <c r="VP41" s="36"/>
      <c r="VQ41" s="36"/>
      <c r="VR41" s="36"/>
      <c r="VS41" s="36"/>
      <c r="VT41" s="36"/>
      <c r="VU41" s="36"/>
      <c r="VV41" s="36"/>
      <c r="VW41" s="36"/>
      <c r="VX41" s="36"/>
      <c r="VY41" s="36"/>
      <c r="VZ41" s="36"/>
      <c r="WA41" s="36"/>
      <c r="WB41" s="36"/>
      <c r="WC41" s="36"/>
      <c r="WD41" s="36"/>
      <c r="WE41" s="36"/>
      <c r="WF41" s="36"/>
      <c r="WG41" s="36"/>
      <c r="WH41" s="36"/>
      <c r="WI41" s="36"/>
      <c r="WJ41" s="36"/>
      <c r="WK41" s="36"/>
      <c r="WL41" s="36"/>
      <c r="WM41" s="36"/>
      <c r="WN41" s="36"/>
      <c r="WO41" s="36"/>
      <c r="WP41" s="36"/>
      <c r="WQ41" s="36"/>
      <c r="WR41" s="36"/>
      <c r="WS41" s="36"/>
      <c r="WT41" s="36"/>
      <c r="WU41" s="36"/>
      <c r="WV41" s="36"/>
      <c r="WW41" s="36"/>
      <c r="WX41" s="36"/>
      <c r="WY41" s="36"/>
      <c r="WZ41" s="36"/>
      <c r="XA41" s="36"/>
      <c r="XB41" s="36"/>
      <c r="XC41" s="36"/>
      <c r="XD41" s="36"/>
      <c r="XE41" s="36"/>
      <c r="XF41" s="36"/>
      <c r="XG41" s="36"/>
      <c r="XH41" s="36"/>
      <c r="XI41" s="36"/>
      <c r="XJ41" s="36"/>
      <c r="XK41" s="36"/>
      <c r="XL41" s="36"/>
      <c r="XM41" s="36"/>
      <c r="XN41" s="36"/>
      <c r="XO41" s="36"/>
      <c r="XP41" s="36"/>
      <c r="XQ41" s="36"/>
      <c r="XR41" s="36"/>
      <c r="XS41" s="36"/>
      <c r="XT41" s="36"/>
      <c r="XU41" s="36"/>
      <c r="XV41" s="36"/>
      <c r="XW41" s="36"/>
      <c r="XX41" s="36"/>
      <c r="XY41" s="36"/>
      <c r="XZ41" s="36"/>
      <c r="YA41" s="36"/>
      <c r="YB41" s="36"/>
      <c r="YC41" s="36"/>
      <c r="YD41" s="36"/>
      <c r="YE41" s="36"/>
      <c r="YF41" s="36"/>
      <c r="YG41" s="36"/>
      <c r="YH41" s="36"/>
      <c r="YI41" s="36"/>
      <c r="YJ41" s="36"/>
      <c r="YK41" s="36"/>
      <c r="YL41" s="36"/>
      <c r="YM41" s="36"/>
      <c r="YN41" s="36"/>
      <c r="YO41" s="36"/>
      <c r="YP41" s="36"/>
      <c r="YQ41" s="36"/>
      <c r="YR41" s="36"/>
      <c r="YS41" s="36"/>
      <c r="YT41" s="36"/>
      <c r="YU41" s="36"/>
      <c r="YV41" s="36"/>
      <c r="YW41" s="36"/>
      <c r="YX41" s="36"/>
      <c r="YY41" s="36"/>
      <c r="YZ41" s="36"/>
      <c r="ZA41" s="36"/>
      <c r="ZB41" s="36"/>
      <c r="ZC41" s="36"/>
      <c r="ZD41" s="36"/>
      <c r="ZE41" s="36"/>
      <c r="ZF41" s="36"/>
      <c r="ZG41" s="36"/>
      <c r="ZH41" s="36"/>
      <c r="ZI41" s="36"/>
      <c r="ZJ41" s="36"/>
      <c r="ZK41" s="36"/>
      <c r="ZL41" s="36"/>
      <c r="ZM41" s="36"/>
      <c r="ZN41" s="36"/>
      <c r="ZO41" s="36"/>
      <c r="ZP41" s="36"/>
      <c r="ZQ41" s="36"/>
      <c r="ZR41" s="36"/>
      <c r="ZS41" s="36"/>
      <c r="ZT41" s="36"/>
      <c r="ZU41" s="36"/>
      <c r="ZV41" s="36"/>
      <c r="ZW41" s="36"/>
      <c r="ZX41" s="36"/>
      <c r="ZY41" s="36"/>
      <c r="ZZ41" s="36"/>
      <c r="AAA41" s="36"/>
      <c r="AAB41" s="36"/>
      <c r="AAC41" s="36"/>
      <c r="AAD41" s="36"/>
      <c r="AAE41" s="36"/>
      <c r="AAF41" s="36"/>
      <c r="AAG41" s="36"/>
      <c r="AAH41" s="36"/>
      <c r="AAI41" s="36"/>
      <c r="AAJ41" s="36"/>
      <c r="AAK41" s="36"/>
      <c r="AAL41" s="36"/>
      <c r="AAM41" s="36"/>
      <c r="AAN41" s="36"/>
      <c r="AAO41" s="36"/>
      <c r="AAP41" s="36"/>
      <c r="AAQ41" s="36"/>
      <c r="AAR41" s="36"/>
      <c r="AAS41" s="36"/>
      <c r="AAT41" s="36"/>
      <c r="AAU41" s="36"/>
      <c r="AAV41" s="36"/>
      <c r="AAW41" s="36"/>
      <c r="AAX41" s="36"/>
      <c r="AAY41" s="36"/>
      <c r="AAZ41" s="36"/>
      <c r="ABA41" s="36"/>
      <c r="ABB41" s="36"/>
      <c r="ABC41" s="36"/>
      <c r="ABD41" s="36"/>
      <c r="ABE41" s="36"/>
      <c r="ABF41" s="36"/>
      <c r="ABG41" s="36"/>
      <c r="ABH41" s="36"/>
      <c r="ABI41" s="36"/>
      <c r="ABJ41" s="36"/>
      <c r="ABK41" s="36"/>
      <c r="ABL41" s="36"/>
      <c r="ABM41" s="36"/>
      <c r="ABN41" s="36"/>
      <c r="ABO41" s="36"/>
      <c r="ABP41" s="36"/>
      <c r="ABQ41" s="36"/>
      <c r="ABR41" s="36"/>
      <c r="ABS41" s="36"/>
      <c r="ABT41" s="36"/>
      <c r="ABU41" s="36"/>
      <c r="ABV41" s="36"/>
      <c r="ABW41" s="36"/>
      <c r="ABX41" s="36"/>
      <c r="ABY41" s="36"/>
      <c r="ABZ41" s="36"/>
      <c r="ACA41" s="36"/>
      <c r="ACB41" s="36"/>
      <c r="ACC41" s="36"/>
      <c r="ACD41" s="36"/>
      <c r="ACE41" s="36"/>
      <c r="ACF41" s="36"/>
      <c r="ACG41" s="36"/>
      <c r="ACH41" s="36"/>
      <c r="ACI41" s="36"/>
      <c r="ACJ41" s="36"/>
      <c r="ACK41" s="36"/>
      <c r="ACL41" s="36"/>
      <c r="ACM41" s="36"/>
      <c r="ACN41" s="36"/>
      <c r="ACO41" s="36"/>
      <c r="ACP41" s="36"/>
      <c r="ACQ41" s="36"/>
      <c r="ACR41" s="36"/>
      <c r="ACS41" s="36"/>
      <c r="ACT41" s="36"/>
      <c r="ACU41" s="36"/>
      <c r="ACV41" s="36"/>
      <c r="ACW41" s="36"/>
      <c r="ACX41" s="36"/>
      <c r="ACY41" s="36"/>
      <c r="ACZ41" s="36"/>
      <c r="ADA41" s="36"/>
      <c r="ADB41" s="36"/>
      <c r="ADC41" s="36"/>
      <c r="ADD41" s="36"/>
      <c r="ADE41" s="36"/>
      <c r="ADF41" s="36"/>
      <c r="ADG41" s="36"/>
      <c r="ADH41" s="36"/>
      <c r="ADI41" s="36"/>
      <c r="ADJ41" s="36"/>
      <c r="ADK41" s="36"/>
      <c r="ADL41" s="36"/>
      <c r="ADM41" s="36"/>
      <c r="ADN41" s="36"/>
      <c r="ADO41" s="36"/>
      <c r="ADP41" s="36"/>
      <c r="ADQ41" s="36"/>
      <c r="ADR41" s="36"/>
      <c r="ADS41" s="36"/>
      <c r="ADT41" s="36"/>
      <c r="ADU41" s="36"/>
      <c r="ADV41" s="36"/>
      <c r="ADW41" s="36"/>
      <c r="ADX41" s="36"/>
      <c r="ADY41" s="36"/>
      <c r="ADZ41" s="36"/>
      <c r="AEA41" s="36"/>
      <c r="AEB41" s="36"/>
      <c r="AEC41" s="36"/>
      <c r="AED41" s="36"/>
      <c r="AEE41" s="36"/>
      <c r="AEF41" s="36"/>
      <c r="AEG41" s="36"/>
      <c r="AEH41" s="36"/>
      <c r="AEI41" s="36"/>
      <c r="AEJ41" s="36"/>
      <c r="AEK41" s="36"/>
      <c r="AEL41" s="36"/>
      <c r="AEM41" s="36"/>
      <c r="AEN41" s="36"/>
      <c r="AEO41" s="36"/>
      <c r="AEP41" s="36"/>
      <c r="AEQ41" s="36"/>
      <c r="AER41" s="36"/>
      <c r="AES41" s="36"/>
      <c r="AET41" s="36"/>
      <c r="AEU41" s="36"/>
      <c r="AEV41" s="36"/>
      <c r="AEW41" s="36"/>
      <c r="AEX41" s="36"/>
      <c r="AEY41" s="36"/>
      <c r="AEZ41" s="36"/>
      <c r="AFA41" s="36"/>
      <c r="AFB41" s="36"/>
      <c r="AFC41" s="36"/>
      <c r="AFD41" s="36"/>
      <c r="AFE41" s="36"/>
      <c r="AFF41" s="36"/>
      <c r="AFG41" s="36"/>
      <c r="AFH41" s="36"/>
      <c r="AFI41" s="36"/>
      <c r="AFJ41" s="36"/>
      <c r="AFK41" s="36"/>
      <c r="AFL41" s="36"/>
      <c r="AFM41" s="36"/>
      <c r="AFN41" s="36"/>
      <c r="AFO41" s="36"/>
      <c r="AFP41" s="36"/>
      <c r="AFQ41" s="36"/>
      <c r="AFR41" s="36"/>
      <c r="AFS41" s="36"/>
      <c r="AFT41" s="36"/>
      <c r="AFU41" s="36"/>
      <c r="AFV41" s="36"/>
      <c r="AFW41" s="36"/>
      <c r="AFX41" s="36"/>
      <c r="AFY41" s="36"/>
      <c r="AFZ41" s="36"/>
      <c r="AGA41" s="36"/>
      <c r="AGB41" s="36"/>
      <c r="AGC41" s="36"/>
      <c r="AGD41" s="36"/>
      <c r="AGE41" s="36"/>
      <c r="AGF41" s="36"/>
      <c r="AGG41" s="36"/>
      <c r="AGH41" s="36"/>
      <c r="AGI41" s="36"/>
      <c r="AGJ41" s="36"/>
      <c r="AGK41" s="36"/>
      <c r="AGL41" s="36"/>
      <c r="AGM41" s="36"/>
      <c r="AGN41" s="36"/>
      <c r="AGO41" s="36"/>
      <c r="AGP41" s="36"/>
      <c r="AGQ41" s="36"/>
      <c r="AGR41" s="36"/>
      <c r="AGS41" s="36"/>
      <c r="AGT41" s="36"/>
      <c r="AGU41" s="36"/>
      <c r="AGV41" s="36"/>
      <c r="AGW41" s="36"/>
      <c r="AGX41" s="36"/>
      <c r="AGY41" s="36"/>
      <c r="AGZ41" s="36"/>
      <c r="AHA41" s="36"/>
      <c r="AHB41" s="36"/>
      <c r="AHC41" s="36"/>
      <c r="AHD41" s="36"/>
      <c r="AHE41" s="36"/>
      <c r="AHF41" s="36"/>
      <c r="AHG41" s="36"/>
      <c r="AHH41" s="36"/>
      <c r="AHI41" s="36"/>
      <c r="AHJ41" s="36"/>
      <c r="AHK41" s="36"/>
      <c r="AHL41" s="36"/>
      <c r="AHM41" s="36"/>
      <c r="AHN41" s="36"/>
      <c r="AHO41" s="36"/>
      <c r="AHP41" s="36"/>
      <c r="AHQ41" s="36"/>
      <c r="AHR41" s="36"/>
      <c r="AHS41" s="36"/>
      <c r="AHT41" s="36"/>
      <c r="AHU41" s="36"/>
      <c r="AHV41" s="36"/>
      <c r="AHW41" s="36"/>
      <c r="AHX41" s="36"/>
      <c r="AHY41" s="36"/>
      <c r="AHZ41" s="36"/>
      <c r="AIA41" s="36"/>
      <c r="AIB41" s="36"/>
      <c r="AIC41" s="36"/>
      <c r="AID41" s="36"/>
      <c r="AIE41" s="36"/>
      <c r="AIF41" s="36"/>
      <c r="AIG41" s="36"/>
      <c r="AIH41" s="36"/>
      <c r="AII41" s="36"/>
      <c r="AIJ41" s="36"/>
      <c r="AIK41" s="36"/>
      <c r="AIL41" s="36"/>
      <c r="AIM41" s="36"/>
      <c r="AIN41" s="36"/>
      <c r="AIO41" s="36"/>
      <c r="AIP41" s="36"/>
      <c r="AIQ41" s="36"/>
      <c r="AIR41" s="36"/>
      <c r="AIS41" s="36"/>
      <c r="AIT41" s="36"/>
      <c r="AIU41" s="36"/>
      <c r="AIV41" s="36"/>
      <c r="AIW41" s="36"/>
      <c r="AIX41" s="36"/>
      <c r="AIY41" s="36"/>
      <c r="AIZ41" s="36"/>
      <c r="AJA41" s="36"/>
      <c r="AJB41" s="36"/>
      <c r="AJC41" s="36"/>
      <c r="AJD41" s="36"/>
      <c r="AJE41" s="36"/>
      <c r="AJF41" s="36"/>
      <c r="AJG41" s="36"/>
      <c r="AJH41" s="36"/>
      <c r="AJI41" s="36"/>
      <c r="AJJ41" s="36"/>
      <c r="AJK41" s="36"/>
      <c r="AJL41" s="36"/>
      <c r="AJM41" s="36"/>
      <c r="AJN41" s="36"/>
      <c r="AJO41" s="36"/>
      <c r="AJP41" s="36"/>
      <c r="AJQ41" s="36"/>
      <c r="AJR41" s="36"/>
      <c r="AJS41" s="36"/>
      <c r="AJT41" s="36"/>
      <c r="AJU41" s="36"/>
      <c r="AJV41" s="36"/>
      <c r="AJW41" s="36"/>
      <c r="AJX41" s="36"/>
      <c r="AJY41" s="36"/>
      <c r="AJZ41" s="36"/>
      <c r="AKA41" s="36"/>
      <c r="AKB41" s="36"/>
      <c r="AKC41" s="36"/>
      <c r="AKD41" s="36"/>
      <c r="AKE41" s="36"/>
      <c r="AKF41" s="36"/>
      <c r="AKG41" s="36"/>
      <c r="AKH41" s="36"/>
      <c r="AKI41" s="36"/>
      <c r="AKJ41" s="36"/>
      <c r="AKK41" s="36"/>
      <c r="AKL41" s="36"/>
      <c r="AKM41" s="36"/>
      <c r="AKN41" s="36"/>
      <c r="AKO41" s="36"/>
      <c r="AKP41" s="36"/>
      <c r="AKQ41" s="36"/>
      <c r="AKR41" s="36"/>
      <c r="AKS41" s="36"/>
      <c r="AKT41" s="36"/>
      <c r="AKU41" s="36"/>
      <c r="AKV41" s="36"/>
      <c r="AKW41" s="36"/>
      <c r="AKX41" s="36"/>
      <c r="AKY41" s="36"/>
      <c r="AKZ41" s="36"/>
      <c r="ALA41" s="36"/>
      <c r="ALB41" s="36"/>
      <c r="ALC41" s="36"/>
      <c r="ALD41" s="36"/>
      <c r="ALE41" s="36"/>
      <c r="ALF41" s="36"/>
      <c r="ALG41" s="36"/>
      <c r="ALH41" s="36"/>
      <c r="ALI41" s="36"/>
      <c r="ALJ41" s="36"/>
      <c r="ALK41" s="36"/>
      <c r="ALL41" s="36"/>
      <c r="ALM41" s="36"/>
      <c r="ALN41" s="36"/>
      <c r="ALO41" s="36"/>
      <c r="ALP41" s="36"/>
      <c r="ALQ41" s="36"/>
      <c r="ALR41" s="36"/>
      <c r="ALS41" s="36"/>
      <c r="ALT41" s="36"/>
      <c r="ALU41" s="36"/>
      <c r="ALV41" s="36"/>
      <c r="ALW41" s="36"/>
      <c r="ALX41" s="36"/>
      <c r="ALY41" s="36"/>
      <c r="ALZ41" s="36"/>
      <c r="AMA41" s="36"/>
      <c r="AMB41" s="36"/>
      <c r="AMC41" s="36"/>
      <c r="AMD41" s="36"/>
      <c r="AME41" s="36"/>
      <c r="AMF41" s="36"/>
      <c r="AMG41" s="36"/>
      <c r="AMH41" s="36"/>
      <c r="AMI41" s="36"/>
      <c r="AMJ41" s="36"/>
      <c r="AMK41" s="36"/>
      <c r="AML41" s="36"/>
      <c r="AMM41" s="36"/>
      <c r="AMN41" s="36"/>
      <c r="AMO41" s="36"/>
      <c r="AMP41" s="36"/>
      <c r="AMQ41" s="36"/>
      <c r="AMR41" s="36"/>
      <c r="AMS41" s="36"/>
      <c r="AMT41" s="36"/>
      <c r="AMU41" s="36"/>
      <c r="AMV41" s="36"/>
      <c r="AMW41" s="36"/>
      <c r="AMX41" s="36"/>
      <c r="AMY41" s="36"/>
      <c r="AMZ41" s="36"/>
      <c r="ANA41" s="36"/>
      <c r="ANB41" s="36"/>
      <c r="ANC41" s="36"/>
      <c r="AND41" s="36"/>
      <c r="ANE41" s="36"/>
      <c r="ANF41" s="36"/>
      <c r="ANG41" s="36"/>
      <c r="ANH41" s="36"/>
      <c r="ANI41" s="36"/>
      <c r="ANJ41" s="36"/>
      <c r="ANK41" s="36"/>
      <c r="ANL41" s="36"/>
      <c r="ANM41" s="36"/>
      <c r="ANN41" s="36"/>
      <c r="ANO41" s="36"/>
      <c r="ANP41" s="36"/>
      <c r="ANQ41" s="36"/>
      <c r="ANR41" s="36"/>
      <c r="ANS41" s="36"/>
      <c r="ANT41" s="36"/>
      <c r="ANU41" s="36"/>
      <c r="ANV41" s="36"/>
      <c r="ANW41" s="36"/>
      <c r="ANX41" s="36"/>
      <c r="ANY41" s="36"/>
      <c r="ANZ41" s="36"/>
      <c r="AOA41" s="36"/>
      <c r="AOB41" s="36"/>
      <c r="AOC41" s="36"/>
      <c r="AOD41" s="36"/>
      <c r="AOE41" s="36"/>
      <c r="AOF41" s="36"/>
      <c r="AOG41" s="36"/>
      <c r="AOH41" s="36"/>
      <c r="AOI41" s="36"/>
      <c r="AOJ41" s="36"/>
      <c r="AOK41" s="36"/>
      <c r="AOL41" s="36"/>
      <c r="AOM41" s="36"/>
      <c r="AON41" s="36"/>
      <c r="AOO41" s="36"/>
      <c r="AOP41" s="36"/>
      <c r="AOQ41" s="36"/>
      <c r="AOR41" s="36"/>
      <c r="AOS41" s="36"/>
      <c r="AOT41" s="36"/>
      <c r="AOU41" s="36"/>
      <c r="AOV41" s="36"/>
      <c r="AOW41" s="36"/>
      <c r="AOX41" s="36"/>
      <c r="AOY41" s="36"/>
      <c r="AOZ41" s="36"/>
      <c r="APA41" s="36"/>
      <c r="APB41" s="36"/>
      <c r="APC41" s="36"/>
      <c r="APD41" s="36"/>
      <c r="APE41" s="36"/>
      <c r="APF41" s="36"/>
      <c r="APG41" s="36"/>
      <c r="APH41" s="36"/>
      <c r="API41" s="36"/>
      <c r="APJ41" s="36"/>
      <c r="APK41" s="36"/>
      <c r="APL41" s="36"/>
      <c r="APM41" s="36"/>
      <c r="APN41" s="36"/>
      <c r="APO41" s="36"/>
      <c r="APP41" s="36"/>
      <c r="APQ41" s="36"/>
      <c r="APR41" s="36"/>
      <c r="APS41" s="36"/>
      <c r="APT41" s="36"/>
      <c r="APU41" s="36"/>
      <c r="APV41" s="36"/>
      <c r="APW41" s="36"/>
      <c r="APX41" s="36"/>
      <c r="APY41" s="36"/>
      <c r="APZ41" s="36"/>
      <c r="AQA41" s="36"/>
      <c r="AQB41" s="36"/>
      <c r="AQC41" s="36"/>
      <c r="AQD41" s="36"/>
      <c r="AQE41" s="36"/>
      <c r="AQF41" s="36"/>
      <c r="AQG41" s="36"/>
      <c r="AQH41" s="36"/>
      <c r="AQI41" s="36"/>
      <c r="AQJ41" s="36"/>
      <c r="AQK41" s="36"/>
      <c r="AQL41" s="36"/>
      <c r="AQM41" s="36"/>
      <c r="AQN41" s="36"/>
      <c r="AQO41" s="36"/>
      <c r="AQP41" s="36"/>
      <c r="AQQ41" s="36"/>
      <c r="AQR41" s="36"/>
      <c r="AQS41" s="36"/>
      <c r="AQT41" s="36"/>
      <c r="AQU41" s="36"/>
      <c r="AQV41" s="36"/>
      <c r="AQW41" s="36"/>
      <c r="AQX41" s="36"/>
      <c r="AQY41" s="36"/>
      <c r="AQZ41" s="36"/>
      <c r="ARA41" s="36"/>
      <c r="ARB41" s="36"/>
      <c r="ARC41" s="36"/>
      <c r="ARD41" s="36"/>
      <c r="ARE41" s="36"/>
      <c r="ARF41" s="36"/>
      <c r="ARG41" s="36"/>
      <c r="ARH41" s="36"/>
      <c r="ARI41" s="36"/>
      <c r="ARJ41" s="36"/>
      <c r="ARK41" s="36"/>
      <c r="ARL41" s="36"/>
      <c r="ARM41" s="36"/>
      <c r="ARN41" s="36"/>
      <c r="ARO41" s="36"/>
      <c r="ARP41" s="36"/>
      <c r="ARQ41" s="36"/>
      <c r="ARR41" s="36"/>
      <c r="ARS41" s="36"/>
      <c r="ART41" s="36"/>
      <c r="ARU41" s="36"/>
      <c r="ARV41" s="36"/>
      <c r="ARW41" s="36"/>
      <c r="ARX41" s="36"/>
      <c r="ARY41" s="36"/>
      <c r="ARZ41" s="36"/>
      <c r="ASA41" s="36"/>
      <c r="ASB41" s="36"/>
      <c r="ASC41" s="36"/>
      <c r="ASD41" s="36"/>
      <c r="ASE41" s="36"/>
      <c r="ASF41" s="36"/>
      <c r="ASG41" s="36"/>
      <c r="ASH41" s="36"/>
      <c r="ASI41" s="36"/>
      <c r="ASJ41" s="36"/>
      <c r="ASK41" s="36"/>
      <c r="ASL41" s="36"/>
      <c r="ASM41" s="36"/>
      <c r="ASN41" s="36"/>
      <c r="ASO41" s="36"/>
      <c r="ASP41" s="36"/>
      <c r="ASQ41" s="36"/>
      <c r="ASR41" s="36"/>
      <c r="ASS41" s="36"/>
      <c r="AST41" s="36"/>
      <c r="ASU41" s="36"/>
      <c r="ASV41" s="36"/>
      <c r="ASW41" s="36"/>
      <c r="ASX41" s="36"/>
      <c r="ASY41" s="36"/>
      <c r="ASZ41" s="36"/>
      <c r="ATA41" s="36"/>
      <c r="ATB41" s="36"/>
      <c r="ATC41" s="36"/>
      <c r="ATD41" s="36"/>
      <c r="ATE41" s="36"/>
      <c r="ATF41" s="36"/>
      <c r="ATG41" s="36"/>
      <c r="ATH41" s="36"/>
      <c r="ATI41" s="36"/>
      <c r="ATJ41" s="36"/>
      <c r="ATK41" s="36"/>
      <c r="ATL41" s="36"/>
      <c r="ATM41" s="36"/>
      <c r="ATN41" s="36"/>
      <c r="ATO41" s="36"/>
    </row>
    <row r="42" spans="1:1211" s="37" customFormat="1" x14ac:dyDescent="0.25">
      <c r="A42" s="208"/>
      <c r="B42" s="208"/>
      <c r="C42" s="68"/>
      <c r="G42" s="69"/>
      <c r="H42" s="69"/>
      <c r="I42" s="69"/>
      <c r="J42" s="69"/>
      <c r="K42" s="69"/>
      <c r="L42" s="69"/>
      <c r="M42" s="69"/>
      <c r="N42" s="69"/>
      <c r="O42" s="69"/>
      <c r="P42" s="69"/>
      <c r="Q42" s="69"/>
      <c r="R42" s="69"/>
      <c r="S42" s="69"/>
      <c r="T42" s="69"/>
      <c r="U42" s="69"/>
      <c r="V42" s="69"/>
      <c r="W42" s="69"/>
      <c r="Y42" s="69"/>
      <c r="Z42" s="69"/>
      <c r="AA42" s="69"/>
      <c r="AB42" s="69"/>
      <c r="AC42" s="69"/>
      <c r="AD42" s="69"/>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c r="IW42" s="36"/>
      <c r="IX42" s="36"/>
      <c r="IY42" s="36"/>
      <c r="IZ42" s="36"/>
      <c r="JA42" s="36"/>
      <c r="JB42" s="36"/>
      <c r="JC42" s="36"/>
      <c r="JD42" s="36"/>
      <c r="JE42" s="36"/>
      <c r="JF42" s="36"/>
      <c r="JG42" s="36"/>
      <c r="JH42" s="36"/>
      <c r="JI42" s="36"/>
      <c r="JJ42" s="36"/>
      <c r="JK42" s="36"/>
      <c r="JL42" s="36"/>
      <c r="JM42" s="36"/>
      <c r="JN42" s="36"/>
      <c r="JO42" s="36"/>
      <c r="JP42" s="36"/>
      <c r="JQ42" s="36"/>
      <c r="JR42" s="36"/>
      <c r="JS42" s="36"/>
      <c r="JT42" s="36"/>
      <c r="JU42" s="36"/>
      <c r="JV42" s="36"/>
      <c r="JW42" s="36"/>
      <c r="JX42" s="36"/>
      <c r="JY42" s="36"/>
      <c r="JZ42" s="36"/>
      <c r="KA42" s="36"/>
      <c r="KB42" s="36"/>
      <c r="KC42" s="36"/>
      <c r="KD42" s="36"/>
      <c r="KE42" s="36"/>
      <c r="KF42" s="36"/>
      <c r="KG42" s="36"/>
      <c r="KH42" s="36"/>
      <c r="KI42" s="36"/>
      <c r="KJ42" s="36"/>
      <c r="KK42" s="36"/>
      <c r="KL42" s="36"/>
      <c r="KM42" s="36"/>
      <c r="KN42" s="36"/>
      <c r="KO42" s="36"/>
      <c r="KP42" s="36"/>
      <c r="KQ42" s="36"/>
      <c r="KR42" s="36"/>
      <c r="KS42" s="36"/>
      <c r="KT42" s="36"/>
      <c r="KU42" s="36"/>
      <c r="KV42" s="36"/>
      <c r="KW42" s="36"/>
      <c r="KX42" s="36"/>
      <c r="KY42" s="36"/>
      <c r="KZ42" s="36"/>
      <c r="LA42" s="36"/>
      <c r="LB42" s="36"/>
      <c r="LC42" s="36"/>
      <c r="LD42" s="36"/>
      <c r="LE42" s="36"/>
      <c r="LF42" s="36"/>
      <c r="LG42" s="36"/>
      <c r="LH42" s="36"/>
      <c r="LI42" s="36"/>
      <c r="LJ42" s="36"/>
      <c r="LK42" s="36"/>
      <c r="LL42" s="36"/>
      <c r="LM42" s="36"/>
      <c r="LN42" s="36"/>
      <c r="LO42" s="36"/>
      <c r="LP42" s="36"/>
      <c r="LQ42" s="36"/>
      <c r="LR42" s="36"/>
      <c r="LS42" s="36"/>
      <c r="LT42" s="36"/>
      <c r="LU42" s="36"/>
      <c r="LV42" s="36"/>
      <c r="LW42" s="36"/>
      <c r="LX42" s="36"/>
      <c r="LY42" s="36"/>
      <c r="LZ42" s="36"/>
      <c r="MA42" s="36"/>
      <c r="MB42" s="36"/>
      <c r="MC42" s="36"/>
      <c r="MD42" s="36"/>
      <c r="ME42" s="36"/>
      <c r="MF42" s="36"/>
      <c r="MG42" s="36"/>
      <c r="MH42" s="36"/>
      <c r="MI42" s="36"/>
      <c r="MJ42" s="36"/>
      <c r="MK42" s="36"/>
      <c r="ML42" s="36"/>
      <c r="MM42" s="36"/>
      <c r="MN42" s="36"/>
      <c r="MO42" s="36"/>
      <c r="MP42" s="36"/>
      <c r="MQ42" s="36"/>
      <c r="MR42" s="36"/>
      <c r="MS42" s="36"/>
      <c r="MT42" s="36"/>
      <c r="MU42" s="36"/>
      <c r="MV42" s="36"/>
      <c r="MW42" s="36"/>
      <c r="MX42" s="36"/>
      <c r="MY42" s="36"/>
      <c r="MZ42" s="36"/>
      <c r="NA42" s="36"/>
      <c r="NB42" s="36"/>
      <c r="NC42" s="36"/>
      <c r="ND42" s="36"/>
      <c r="NE42" s="36"/>
      <c r="NF42" s="36"/>
      <c r="NG42" s="36"/>
      <c r="NH42" s="36"/>
      <c r="NI42" s="36"/>
      <c r="NJ42" s="36"/>
      <c r="NK42" s="36"/>
      <c r="NL42" s="36"/>
      <c r="NM42" s="36"/>
      <c r="NN42" s="36"/>
      <c r="NO42" s="36"/>
      <c r="NP42" s="36"/>
      <c r="NQ42" s="36"/>
      <c r="NR42" s="36"/>
      <c r="NS42" s="36"/>
      <c r="NT42" s="36"/>
      <c r="NU42" s="36"/>
      <c r="NV42" s="36"/>
      <c r="NW42" s="36"/>
      <c r="NX42" s="36"/>
      <c r="NY42" s="36"/>
      <c r="NZ42" s="36"/>
      <c r="OA42" s="36"/>
      <c r="OB42" s="36"/>
      <c r="OC42" s="36"/>
      <c r="OD42" s="36"/>
      <c r="OE42" s="36"/>
      <c r="OF42" s="36"/>
      <c r="OG42" s="36"/>
      <c r="OH42" s="36"/>
      <c r="OI42" s="36"/>
      <c r="OJ42" s="36"/>
      <c r="OK42" s="36"/>
      <c r="OL42" s="36"/>
      <c r="OM42" s="36"/>
      <c r="ON42" s="36"/>
      <c r="OO42" s="36"/>
      <c r="OP42" s="36"/>
      <c r="OQ42" s="36"/>
      <c r="OR42" s="36"/>
      <c r="OS42" s="36"/>
      <c r="OT42" s="36"/>
      <c r="OU42" s="36"/>
      <c r="OV42" s="36"/>
      <c r="OW42" s="36"/>
      <c r="OX42" s="36"/>
      <c r="OY42" s="36"/>
      <c r="OZ42" s="36"/>
      <c r="PA42" s="36"/>
      <c r="PB42" s="36"/>
      <c r="PC42" s="36"/>
      <c r="PD42" s="36"/>
      <c r="PE42" s="36"/>
      <c r="PF42" s="36"/>
      <c r="PG42" s="36"/>
      <c r="PH42" s="36"/>
      <c r="PI42" s="36"/>
      <c r="PJ42" s="36"/>
      <c r="PK42" s="36"/>
      <c r="PL42" s="36"/>
      <c r="PM42" s="36"/>
      <c r="PN42" s="36"/>
      <c r="PO42" s="36"/>
      <c r="PP42" s="36"/>
      <c r="PQ42" s="36"/>
      <c r="PR42" s="36"/>
      <c r="PS42" s="36"/>
      <c r="PT42" s="36"/>
      <c r="PU42" s="36"/>
      <c r="PV42" s="36"/>
      <c r="PW42" s="36"/>
      <c r="PX42" s="36"/>
      <c r="PY42" s="36"/>
      <c r="PZ42" s="36"/>
      <c r="QA42" s="36"/>
      <c r="QB42" s="36"/>
      <c r="QC42" s="36"/>
      <c r="QD42" s="36"/>
      <c r="QE42" s="36"/>
      <c r="QF42" s="36"/>
      <c r="QG42" s="36"/>
      <c r="QH42" s="36"/>
      <c r="QI42" s="36"/>
      <c r="QJ42" s="36"/>
      <c r="QK42" s="36"/>
      <c r="QL42" s="36"/>
      <c r="QM42" s="36"/>
      <c r="QN42" s="36"/>
      <c r="QO42" s="36"/>
      <c r="QP42" s="36"/>
      <c r="QQ42" s="36"/>
      <c r="QR42" s="36"/>
      <c r="QS42" s="36"/>
      <c r="QT42" s="36"/>
      <c r="QU42" s="36"/>
      <c r="QV42" s="36"/>
      <c r="QW42" s="36"/>
      <c r="QX42" s="36"/>
      <c r="QY42" s="36"/>
      <c r="QZ42" s="36"/>
      <c r="RA42" s="36"/>
      <c r="RB42" s="36"/>
      <c r="RC42" s="36"/>
      <c r="RD42" s="36"/>
      <c r="RE42" s="36"/>
      <c r="RF42" s="36"/>
      <c r="RG42" s="36"/>
      <c r="RH42" s="36"/>
      <c r="RI42" s="36"/>
      <c r="RJ42" s="36"/>
      <c r="RK42" s="36"/>
      <c r="RL42" s="36"/>
      <c r="RM42" s="36"/>
      <c r="RN42" s="36"/>
      <c r="RO42" s="36"/>
      <c r="RP42" s="36"/>
      <c r="RQ42" s="36"/>
      <c r="RR42" s="36"/>
      <c r="RS42" s="36"/>
      <c r="RT42" s="36"/>
      <c r="RU42" s="36"/>
      <c r="RV42" s="36"/>
      <c r="RW42" s="36"/>
      <c r="RX42" s="36"/>
      <c r="RY42" s="36"/>
      <c r="RZ42" s="36"/>
      <c r="SA42" s="36"/>
      <c r="SB42" s="36"/>
      <c r="SC42" s="36"/>
      <c r="SD42" s="36"/>
      <c r="SE42" s="36"/>
      <c r="SF42" s="36"/>
      <c r="SG42" s="36"/>
      <c r="SH42" s="36"/>
      <c r="SI42" s="36"/>
      <c r="SJ42" s="36"/>
      <c r="SK42" s="36"/>
      <c r="SL42" s="36"/>
      <c r="SM42" s="36"/>
      <c r="SN42" s="36"/>
      <c r="SO42" s="36"/>
      <c r="SP42" s="36"/>
      <c r="SQ42" s="36"/>
      <c r="SR42" s="36"/>
      <c r="SS42" s="36"/>
      <c r="ST42" s="36"/>
      <c r="SU42" s="36"/>
      <c r="SV42" s="36"/>
      <c r="SW42" s="36"/>
      <c r="SX42" s="36"/>
      <c r="SY42" s="36"/>
      <c r="SZ42" s="36"/>
      <c r="TA42" s="36"/>
      <c r="TB42" s="36"/>
      <c r="TC42" s="36"/>
      <c r="TD42" s="36"/>
      <c r="TE42" s="36"/>
      <c r="TF42" s="36"/>
      <c r="TG42" s="36"/>
      <c r="TH42" s="36"/>
      <c r="TI42" s="36"/>
      <c r="TJ42" s="36"/>
      <c r="TK42" s="36"/>
      <c r="TL42" s="36"/>
      <c r="TM42" s="36"/>
      <c r="TN42" s="36"/>
      <c r="TO42" s="36"/>
      <c r="TP42" s="36"/>
      <c r="TQ42" s="36"/>
      <c r="TR42" s="36"/>
      <c r="TS42" s="36"/>
      <c r="TT42" s="36"/>
      <c r="TU42" s="36"/>
      <c r="TV42" s="36"/>
      <c r="TW42" s="36"/>
      <c r="TX42" s="36"/>
      <c r="TY42" s="36"/>
      <c r="TZ42" s="36"/>
      <c r="UA42" s="36"/>
      <c r="UB42" s="36"/>
      <c r="UC42" s="36"/>
      <c r="UD42" s="36"/>
      <c r="UE42" s="36"/>
      <c r="UF42" s="36"/>
      <c r="UG42" s="36"/>
      <c r="UH42" s="36"/>
      <c r="UI42" s="36"/>
      <c r="UJ42" s="36"/>
      <c r="UK42" s="36"/>
      <c r="UL42" s="36"/>
      <c r="UM42" s="36"/>
      <c r="UN42" s="36"/>
      <c r="UO42" s="36"/>
      <c r="UP42" s="36"/>
      <c r="UQ42" s="36"/>
      <c r="UR42" s="36"/>
      <c r="US42" s="36"/>
      <c r="UT42" s="36"/>
      <c r="UU42" s="36"/>
      <c r="UV42" s="36"/>
      <c r="UW42" s="36"/>
      <c r="UX42" s="36"/>
      <c r="UY42" s="36"/>
      <c r="UZ42" s="36"/>
      <c r="VA42" s="36"/>
      <c r="VB42" s="36"/>
      <c r="VC42" s="36"/>
      <c r="VD42" s="36"/>
      <c r="VE42" s="36"/>
      <c r="VF42" s="36"/>
      <c r="VG42" s="36"/>
      <c r="VH42" s="36"/>
      <c r="VI42" s="36"/>
      <c r="VJ42" s="36"/>
      <c r="VK42" s="36"/>
      <c r="VL42" s="36"/>
      <c r="VM42" s="36"/>
      <c r="VN42" s="36"/>
      <c r="VO42" s="36"/>
      <c r="VP42" s="36"/>
      <c r="VQ42" s="36"/>
      <c r="VR42" s="36"/>
      <c r="VS42" s="36"/>
      <c r="VT42" s="36"/>
      <c r="VU42" s="36"/>
      <c r="VV42" s="36"/>
      <c r="VW42" s="36"/>
      <c r="VX42" s="36"/>
      <c r="VY42" s="36"/>
      <c r="VZ42" s="36"/>
      <c r="WA42" s="36"/>
      <c r="WB42" s="36"/>
      <c r="WC42" s="36"/>
      <c r="WD42" s="36"/>
      <c r="WE42" s="36"/>
      <c r="WF42" s="36"/>
      <c r="WG42" s="36"/>
      <c r="WH42" s="36"/>
      <c r="WI42" s="36"/>
      <c r="WJ42" s="36"/>
      <c r="WK42" s="36"/>
      <c r="WL42" s="36"/>
      <c r="WM42" s="36"/>
      <c r="WN42" s="36"/>
      <c r="WO42" s="36"/>
      <c r="WP42" s="36"/>
      <c r="WQ42" s="36"/>
      <c r="WR42" s="36"/>
      <c r="WS42" s="36"/>
      <c r="WT42" s="36"/>
      <c r="WU42" s="36"/>
      <c r="WV42" s="36"/>
      <c r="WW42" s="36"/>
      <c r="WX42" s="36"/>
      <c r="WY42" s="36"/>
      <c r="WZ42" s="36"/>
      <c r="XA42" s="36"/>
      <c r="XB42" s="36"/>
      <c r="XC42" s="36"/>
      <c r="XD42" s="36"/>
      <c r="XE42" s="36"/>
      <c r="XF42" s="36"/>
      <c r="XG42" s="36"/>
      <c r="XH42" s="36"/>
      <c r="XI42" s="36"/>
      <c r="XJ42" s="36"/>
      <c r="XK42" s="36"/>
      <c r="XL42" s="36"/>
      <c r="XM42" s="36"/>
      <c r="XN42" s="36"/>
      <c r="XO42" s="36"/>
      <c r="XP42" s="36"/>
      <c r="XQ42" s="36"/>
      <c r="XR42" s="36"/>
      <c r="XS42" s="36"/>
      <c r="XT42" s="36"/>
      <c r="XU42" s="36"/>
      <c r="XV42" s="36"/>
      <c r="XW42" s="36"/>
      <c r="XX42" s="36"/>
      <c r="XY42" s="36"/>
      <c r="XZ42" s="36"/>
      <c r="YA42" s="36"/>
      <c r="YB42" s="36"/>
      <c r="YC42" s="36"/>
      <c r="YD42" s="36"/>
      <c r="YE42" s="36"/>
      <c r="YF42" s="36"/>
      <c r="YG42" s="36"/>
      <c r="YH42" s="36"/>
      <c r="YI42" s="36"/>
      <c r="YJ42" s="36"/>
      <c r="YK42" s="36"/>
      <c r="YL42" s="36"/>
      <c r="YM42" s="36"/>
      <c r="YN42" s="36"/>
      <c r="YO42" s="36"/>
      <c r="YP42" s="36"/>
      <c r="YQ42" s="36"/>
      <c r="YR42" s="36"/>
      <c r="YS42" s="36"/>
      <c r="YT42" s="36"/>
      <c r="YU42" s="36"/>
      <c r="YV42" s="36"/>
      <c r="YW42" s="36"/>
      <c r="YX42" s="36"/>
      <c r="YY42" s="36"/>
      <c r="YZ42" s="36"/>
      <c r="ZA42" s="36"/>
      <c r="ZB42" s="36"/>
      <c r="ZC42" s="36"/>
      <c r="ZD42" s="36"/>
      <c r="ZE42" s="36"/>
      <c r="ZF42" s="36"/>
      <c r="ZG42" s="36"/>
      <c r="ZH42" s="36"/>
      <c r="ZI42" s="36"/>
      <c r="ZJ42" s="36"/>
      <c r="ZK42" s="36"/>
      <c r="ZL42" s="36"/>
      <c r="ZM42" s="36"/>
      <c r="ZN42" s="36"/>
      <c r="ZO42" s="36"/>
      <c r="ZP42" s="36"/>
      <c r="ZQ42" s="36"/>
      <c r="ZR42" s="36"/>
      <c r="ZS42" s="36"/>
      <c r="ZT42" s="36"/>
      <c r="ZU42" s="36"/>
      <c r="ZV42" s="36"/>
      <c r="ZW42" s="36"/>
      <c r="ZX42" s="36"/>
      <c r="ZY42" s="36"/>
      <c r="ZZ42" s="36"/>
      <c r="AAA42" s="36"/>
      <c r="AAB42" s="36"/>
      <c r="AAC42" s="36"/>
      <c r="AAD42" s="36"/>
      <c r="AAE42" s="36"/>
      <c r="AAF42" s="36"/>
      <c r="AAG42" s="36"/>
      <c r="AAH42" s="36"/>
      <c r="AAI42" s="36"/>
      <c r="AAJ42" s="36"/>
      <c r="AAK42" s="36"/>
      <c r="AAL42" s="36"/>
      <c r="AAM42" s="36"/>
      <c r="AAN42" s="36"/>
      <c r="AAO42" s="36"/>
      <c r="AAP42" s="36"/>
      <c r="AAQ42" s="36"/>
      <c r="AAR42" s="36"/>
      <c r="AAS42" s="36"/>
      <c r="AAT42" s="36"/>
      <c r="AAU42" s="36"/>
      <c r="AAV42" s="36"/>
      <c r="AAW42" s="36"/>
      <c r="AAX42" s="36"/>
      <c r="AAY42" s="36"/>
      <c r="AAZ42" s="36"/>
      <c r="ABA42" s="36"/>
      <c r="ABB42" s="36"/>
      <c r="ABC42" s="36"/>
      <c r="ABD42" s="36"/>
      <c r="ABE42" s="36"/>
      <c r="ABF42" s="36"/>
      <c r="ABG42" s="36"/>
      <c r="ABH42" s="36"/>
      <c r="ABI42" s="36"/>
      <c r="ABJ42" s="36"/>
      <c r="ABK42" s="36"/>
      <c r="ABL42" s="36"/>
      <c r="ABM42" s="36"/>
      <c r="ABN42" s="36"/>
      <c r="ABO42" s="36"/>
      <c r="ABP42" s="36"/>
      <c r="ABQ42" s="36"/>
      <c r="ABR42" s="36"/>
      <c r="ABS42" s="36"/>
      <c r="ABT42" s="36"/>
      <c r="ABU42" s="36"/>
      <c r="ABV42" s="36"/>
      <c r="ABW42" s="36"/>
      <c r="ABX42" s="36"/>
      <c r="ABY42" s="36"/>
      <c r="ABZ42" s="36"/>
      <c r="ACA42" s="36"/>
      <c r="ACB42" s="36"/>
      <c r="ACC42" s="36"/>
      <c r="ACD42" s="36"/>
      <c r="ACE42" s="36"/>
      <c r="ACF42" s="36"/>
      <c r="ACG42" s="36"/>
      <c r="ACH42" s="36"/>
      <c r="ACI42" s="36"/>
      <c r="ACJ42" s="36"/>
      <c r="ACK42" s="36"/>
      <c r="ACL42" s="36"/>
      <c r="ACM42" s="36"/>
      <c r="ACN42" s="36"/>
      <c r="ACO42" s="36"/>
      <c r="ACP42" s="36"/>
      <c r="ACQ42" s="36"/>
      <c r="ACR42" s="36"/>
      <c r="ACS42" s="36"/>
      <c r="ACT42" s="36"/>
      <c r="ACU42" s="36"/>
      <c r="ACV42" s="36"/>
      <c r="ACW42" s="36"/>
      <c r="ACX42" s="36"/>
      <c r="ACY42" s="36"/>
      <c r="ACZ42" s="36"/>
      <c r="ADA42" s="36"/>
      <c r="ADB42" s="36"/>
      <c r="ADC42" s="36"/>
      <c r="ADD42" s="36"/>
      <c r="ADE42" s="36"/>
      <c r="ADF42" s="36"/>
      <c r="ADG42" s="36"/>
      <c r="ADH42" s="36"/>
      <c r="ADI42" s="36"/>
      <c r="ADJ42" s="36"/>
      <c r="ADK42" s="36"/>
      <c r="ADL42" s="36"/>
      <c r="ADM42" s="36"/>
      <c r="ADN42" s="36"/>
      <c r="ADO42" s="36"/>
      <c r="ADP42" s="36"/>
      <c r="ADQ42" s="36"/>
      <c r="ADR42" s="36"/>
      <c r="ADS42" s="36"/>
      <c r="ADT42" s="36"/>
      <c r="ADU42" s="36"/>
      <c r="ADV42" s="36"/>
      <c r="ADW42" s="36"/>
      <c r="ADX42" s="36"/>
      <c r="ADY42" s="36"/>
      <c r="ADZ42" s="36"/>
      <c r="AEA42" s="36"/>
      <c r="AEB42" s="36"/>
      <c r="AEC42" s="36"/>
      <c r="AED42" s="36"/>
      <c r="AEE42" s="36"/>
      <c r="AEF42" s="36"/>
      <c r="AEG42" s="36"/>
      <c r="AEH42" s="36"/>
      <c r="AEI42" s="36"/>
      <c r="AEJ42" s="36"/>
      <c r="AEK42" s="36"/>
      <c r="AEL42" s="36"/>
      <c r="AEM42" s="36"/>
      <c r="AEN42" s="36"/>
      <c r="AEO42" s="36"/>
      <c r="AEP42" s="36"/>
      <c r="AEQ42" s="36"/>
      <c r="AER42" s="36"/>
      <c r="AES42" s="36"/>
      <c r="AET42" s="36"/>
      <c r="AEU42" s="36"/>
      <c r="AEV42" s="36"/>
      <c r="AEW42" s="36"/>
      <c r="AEX42" s="36"/>
      <c r="AEY42" s="36"/>
      <c r="AEZ42" s="36"/>
      <c r="AFA42" s="36"/>
      <c r="AFB42" s="36"/>
      <c r="AFC42" s="36"/>
      <c r="AFD42" s="36"/>
      <c r="AFE42" s="36"/>
      <c r="AFF42" s="36"/>
      <c r="AFG42" s="36"/>
      <c r="AFH42" s="36"/>
      <c r="AFI42" s="36"/>
      <c r="AFJ42" s="36"/>
      <c r="AFK42" s="36"/>
      <c r="AFL42" s="36"/>
      <c r="AFM42" s="36"/>
      <c r="AFN42" s="36"/>
      <c r="AFO42" s="36"/>
      <c r="AFP42" s="36"/>
      <c r="AFQ42" s="36"/>
      <c r="AFR42" s="36"/>
      <c r="AFS42" s="36"/>
      <c r="AFT42" s="36"/>
      <c r="AFU42" s="36"/>
      <c r="AFV42" s="36"/>
      <c r="AFW42" s="36"/>
      <c r="AFX42" s="36"/>
      <c r="AFY42" s="36"/>
      <c r="AFZ42" s="36"/>
      <c r="AGA42" s="36"/>
      <c r="AGB42" s="36"/>
      <c r="AGC42" s="36"/>
      <c r="AGD42" s="36"/>
      <c r="AGE42" s="36"/>
      <c r="AGF42" s="36"/>
      <c r="AGG42" s="36"/>
      <c r="AGH42" s="36"/>
      <c r="AGI42" s="36"/>
      <c r="AGJ42" s="36"/>
      <c r="AGK42" s="36"/>
      <c r="AGL42" s="36"/>
      <c r="AGM42" s="36"/>
      <c r="AGN42" s="36"/>
      <c r="AGO42" s="36"/>
      <c r="AGP42" s="36"/>
      <c r="AGQ42" s="36"/>
      <c r="AGR42" s="36"/>
      <c r="AGS42" s="36"/>
      <c r="AGT42" s="36"/>
      <c r="AGU42" s="36"/>
      <c r="AGV42" s="36"/>
      <c r="AGW42" s="36"/>
      <c r="AGX42" s="36"/>
      <c r="AGY42" s="36"/>
      <c r="AGZ42" s="36"/>
      <c r="AHA42" s="36"/>
      <c r="AHB42" s="36"/>
      <c r="AHC42" s="36"/>
      <c r="AHD42" s="36"/>
      <c r="AHE42" s="36"/>
      <c r="AHF42" s="36"/>
      <c r="AHG42" s="36"/>
      <c r="AHH42" s="36"/>
      <c r="AHI42" s="36"/>
      <c r="AHJ42" s="36"/>
      <c r="AHK42" s="36"/>
      <c r="AHL42" s="36"/>
      <c r="AHM42" s="36"/>
      <c r="AHN42" s="36"/>
      <c r="AHO42" s="36"/>
      <c r="AHP42" s="36"/>
      <c r="AHQ42" s="36"/>
      <c r="AHR42" s="36"/>
      <c r="AHS42" s="36"/>
      <c r="AHT42" s="36"/>
      <c r="AHU42" s="36"/>
      <c r="AHV42" s="36"/>
      <c r="AHW42" s="36"/>
      <c r="AHX42" s="36"/>
      <c r="AHY42" s="36"/>
      <c r="AHZ42" s="36"/>
      <c r="AIA42" s="36"/>
      <c r="AIB42" s="36"/>
      <c r="AIC42" s="36"/>
      <c r="AID42" s="36"/>
      <c r="AIE42" s="36"/>
      <c r="AIF42" s="36"/>
      <c r="AIG42" s="36"/>
      <c r="AIH42" s="36"/>
      <c r="AII42" s="36"/>
      <c r="AIJ42" s="36"/>
      <c r="AIK42" s="36"/>
      <c r="AIL42" s="36"/>
      <c r="AIM42" s="36"/>
      <c r="AIN42" s="36"/>
      <c r="AIO42" s="36"/>
      <c r="AIP42" s="36"/>
      <c r="AIQ42" s="36"/>
      <c r="AIR42" s="36"/>
      <c r="AIS42" s="36"/>
      <c r="AIT42" s="36"/>
      <c r="AIU42" s="36"/>
      <c r="AIV42" s="36"/>
      <c r="AIW42" s="36"/>
      <c r="AIX42" s="36"/>
      <c r="AIY42" s="36"/>
      <c r="AIZ42" s="36"/>
      <c r="AJA42" s="36"/>
      <c r="AJB42" s="36"/>
      <c r="AJC42" s="36"/>
      <c r="AJD42" s="36"/>
      <c r="AJE42" s="36"/>
      <c r="AJF42" s="36"/>
      <c r="AJG42" s="36"/>
      <c r="AJH42" s="36"/>
      <c r="AJI42" s="36"/>
      <c r="AJJ42" s="36"/>
      <c r="AJK42" s="36"/>
      <c r="AJL42" s="36"/>
      <c r="AJM42" s="36"/>
      <c r="AJN42" s="36"/>
      <c r="AJO42" s="36"/>
      <c r="AJP42" s="36"/>
      <c r="AJQ42" s="36"/>
      <c r="AJR42" s="36"/>
      <c r="AJS42" s="36"/>
      <c r="AJT42" s="36"/>
      <c r="AJU42" s="36"/>
      <c r="AJV42" s="36"/>
      <c r="AJW42" s="36"/>
      <c r="AJX42" s="36"/>
      <c r="AJY42" s="36"/>
      <c r="AJZ42" s="36"/>
      <c r="AKA42" s="36"/>
      <c r="AKB42" s="36"/>
      <c r="AKC42" s="36"/>
      <c r="AKD42" s="36"/>
      <c r="AKE42" s="36"/>
      <c r="AKF42" s="36"/>
      <c r="AKG42" s="36"/>
      <c r="AKH42" s="36"/>
      <c r="AKI42" s="36"/>
      <c r="AKJ42" s="36"/>
      <c r="AKK42" s="36"/>
      <c r="AKL42" s="36"/>
      <c r="AKM42" s="36"/>
      <c r="AKN42" s="36"/>
      <c r="AKO42" s="36"/>
      <c r="AKP42" s="36"/>
      <c r="AKQ42" s="36"/>
      <c r="AKR42" s="36"/>
      <c r="AKS42" s="36"/>
      <c r="AKT42" s="36"/>
      <c r="AKU42" s="36"/>
      <c r="AKV42" s="36"/>
      <c r="AKW42" s="36"/>
      <c r="AKX42" s="36"/>
      <c r="AKY42" s="36"/>
      <c r="AKZ42" s="36"/>
      <c r="ALA42" s="36"/>
      <c r="ALB42" s="36"/>
      <c r="ALC42" s="36"/>
      <c r="ALD42" s="36"/>
      <c r="ALE42" s="36"/>
      <c r="ALF42" s="36"/>
      <c r="ALG42" s="36"/>
      <c r="ALH42" s="36"/>
      <c r="ALI42" s="36"/>
      <c r="ALJ42" s="36"/>
      <c r="ALK42" s="36"/>
      <c r="ALL42" s="36"/>
      <c r="ALM42" s="36"/>
      <c r="ALN42" s="36"/>
      <c r="ALO42" s="36"/>
      <c r="ALP42" s="36"/>
      <c r="ALQ42" s="36"/>
      <c r="ALR42" s="36"/>
      <c r="ALS42" s="36"/>
      <c r="ALT42" s="36"/>
      <c r="ALU42" s="36"/>
      <c r="ALV42" s="36"/>
      <c r="ALW42" s="36"/>
      <c r="ALX42" s="36"/>
      <c r="ALY42" s="36"/>
      <c r="ALZ42" s="36"/>
      <c r="AMA42" s="36"/>
      <c r="AMB42" s="36"/>
      <c r="AMC42" s="36"/>
      <c r="AMD42" s="36"/>
      <c r="AME42" s="36"/>
      <c r="AMF42" s="36"/>
      <c r="AMG42" s="36"/>
      <c r="AMH42" s="36"/>
      <c r="AMI42" s="36"/>
      <c r="AMJ42" s="36"/>
      <c r="AMK42" s="36"/>
      <c r="AML42" s="36"/>
      <c r="AMM42" s="36"/>
      <c r="AMN42" s="36"/>
      <c r="AMO42" s="36"/>
      <c r="AMP42" s="36"/>
      <c r="AMQ42" s="36"/>
      <c r="AMR42" s="36"/>
      <c r="AMS42" s="36"/>
      <c r="AMT42" s="36"/>
      <c r="AMU42" s="36"/>
      <c r="AMV42" s="36"/>
      <c r="AMW42" s="36"/>
      <c r="AMX42" s="36"/>
      <c r="AMY42" s="36"/>
      <c r="AMZ42" s="36"/>
      <c r="ANA42" s="36"/>
      <c r="ANB42" s="36"/>
      <c r="ANC42" s="36"/>
      <c r="AND42" s="36"/>
      <c r="ANE42" s="36"/>
      <c r="ANF42" s="36"/>
      <c r="ANG42" s="36"/>
      <c r="ANH42" s="36"/>
      <c r="ANI42" s="36"/>
      <c r="ANJ42" s="36"/>
      <c r="ANK42" s="36"/>
      <c r="ANL42" s="36"/>
      <c r="ANM42" s="36"/>
      <c r="ANN42" s="36"/>
      <c r="ANO42" s="36"/>
      <c r="ANP42" s="36"/>
      <c r="ANQ42" s="36"/>
      <c r="ANR42" s="36"/>
      <c r="ANS42" s="36"/>
      <c r="ANT42" s="36"/>
      <c r="ANU42" s="36"/>
      <c r="ANV42" s="36"/>
      <c r="ANW42" s="36"/>
      <c r="ANX42" s="36"/>
      <c r="ANY42" s="36"/>
      <c r="ANZ42" s="36"/>
      <c r="AOA42" s="36"/>
      <c r="AOB42" s="36"/>
      <c r="AOC42" s="36"/>
      <c r="AOD42" s="36"/>
      <c r="AOE42" s="36"/>
      <c r="AOF42" s="36"/>
      <c r="AOG42" s="36"/>
      <c r="AOH42" s="36"/>
      <c r="AOI42" s="36"/>
      <c r="AOJ42" s="36"/>
      <c r="AOK42" s="36"/>
      <c r="AOL42" s="36"/>
      <c r="AOM42" s="36"/>
      <c r="AON42" s="36"/>
      <c r="AOO42" s="36"/>
      <c r="AOP42" s="36"/>
      <c r="AOQ42" s="36"/>
      <c r="AOR42" s="36"/>
      <c r="AOS42" s="36"/>
      <c r="AOT42" s="36"/>
      <c r="AOU42" s="36"/>
      <c r="AOV42" s="36"/>
      <c r="AOW42" s="36"/>
      <c r="AOX42" s="36"/>
      <c r="AOY42" s="36"/>
      <c r="AOZ42" s="36"/>
      <c r="APA42" s="36"/>
      <c r="APB42" s="36"/>
      <c r="APC42" s="36"/>
      <c r="APD42" s="36"/>
      <c r="APE42" s="36"/>
      <c r="APF42" s="36"/>
      <c r="APG42" s="36"/>
      <c r="APH42" s="36"/>
      <c r="API42" s="36"/>
      <c r="APJ42" s="36"/>
      <c r="APK42" s="36"/>
      <c r="APL42" s="36"/>
      <c r="APM42" s="36"/>
      <c r="APN42" s="36"/>
      <c r="APO42" s="36"/>
      <c r="APP42" s="36"/>
      <c r="APQ42" s="36"/>
      <c r="APR42" s="36"/>
      <c r="APS42" s="36"/>
      <c r="APT42" s="36"/>
      <c r="APU42" s="36"/>
      <c r="APV42" s="36"/>
      <c r="APW42" s="36"/>
      <c r="APX42" s="36"/>
      <c r="APY42" s="36"/>
      <c r="APZ42" s="36"/>
      <c r="AQA42" s="36"/>
      <c r="AQB42" s="36"/>
      <c r="AQC42" s="36"/>
      <c r="AQD42" s="36"/>
      <c r="AQE42" s="36"/>
      <c r="AQF42" s="36"/>
      <c r="AQG42" s="36"/>
      <c r="AQH42" s="36"/>
      <c r="AQI42" s="36"/>
      <c r="AQJ42" s="36"/>
      <c r="AQK42" s="36"/>
      <c r="AQL42" s="36"/>
      <c r="AQM42" s="36"/>
      <c r="AQN42" s="36"/>
      <c r="AQO42" s="36"/>
      <c r="AQP42" s="36"/>
      <c r="AQQ42" s="36"/>
      <c r="AQR42" s="36"/>
      <c r="AQS42" s="36"/>
      <c r="AQT42" s="36"/>
      <c r="AQU42" s="36"/>
      <c r="AQV42" s="36"/>
      <c r="AQW42" s="36"/>
      <c r="AQX42" s="36"/>
      <c r="AQY42" s="36"/>
      <c r="AQZ42" s="36"/>
      <c r="ARA42" s="36"/>
      <c r="ARB42" s="36"/>
      <c r="ARC42" s="36"/>
      <c r="ARD42" s="36"/>
      <c r="ARE42" s="36"/>
      <c r="ARF42" s="36"/>
      <c r="ARG42" s="36"/>
      <c r="ARH42" s="36"/>
      <c r="ARI42" s="36"/>
      <c r="ARJ42" s="36"/>
      <c r="ARK42" s="36"/>
      <c r="ARL42" s="36"/>
      <c r="ARM42" s="36"/>
      <c r="ARN42" s="36"/>
      <c r="ARO42" s="36"/>
      <c r="ARP42" s="36"/>
      <c r="ARQ42" s="36"/>
      <c r="ARR42" s="36"/>
      <c r="ARS42" s="36"/>
      <c r="ART42" s="36"/>
      <c r="ARU42" s="36"/>
      <c r="ARV42" s="36"/>
      <c r="ARW42" s="36"/>
      <c r="ARX42" s="36"/>
      <c r="ARY42" s="36"/>
      <c r="ARZ42" s="36"/>
      <c r="ASA42" s="36"/>
      <c r="ASB42" s="36"/>
      <c r="ASC42" s="36"/>
      <c r="ASD42" s="36"/>
      <c r="ASE42" s="36"/>
      <c r="ASF42" s="36"/>
      <c r="ASG42" s="36"/>
      <c r="ASH42" s="36"/>
      <c r="ASI42" s="36"/>
      <c r="ASJ42" s="36"/>
      <c r="ASK42" s="36"/>
      <c r="ASL42" s="36"/>
      <c r="ASM42" s="36"/>
      <c r="ASN42" s="36"/>
      <c r="ASO42" s="36"/>
      <c r="ASP42" s="36"/>
      <c r="ASQ42" s="36"/>
      <c r="ASR42" s="36"/>
      <c r="ASS42" s="36"/>
      <c r="AST42" s="36"/>
      <c r="ASU42" s="36"/>
      <c r="ASV42" s="36"/>
      <c r="ASW42" s="36"/>
      <c r="ASX42" s="36"/>
      <c r="ASY42" s="36"/>
      <c r="ASZ42" s="36"/>
      <c r="ATA42" s="36"/>
      <c r="ATB42" s="36"/>
      <c r="ATC42" s="36"/>
      <c r="ATD42" s="36"/>
      <c r="ATE42" s="36"/>
      <c r="ATF42" s="36"/>
      <c r="ATG42" s="36"/>
      <c r="ATH42" s="36"/>
      <c r="ATI42" s="36"/>
      <c r="ATJ42" s="36"/>
      <c r="ATK42" s="36"/>
      <c r="ATL42" s="36"/>
      <c r="ATM42" s="36"/>
      <c r="ATN42" s="36"/>
      <c r="ATO42" s="36"/>
    </row>
    <row r="43" spans="1:1211" s="37" customFormat="1" x14ac:dyDescent="0.25">
      <c r="A43" s="208"/>
      <c r="B43" s="208"/>
      <c r="C43" s="68"/>
      <c r="G43" s="69"/>
      <c r="H43" s="69"/>
      <c r="I43" s="69"/>
      <c r="J43" s="69"/>
      <c r="K43" s="69"/>
      <c r="L43" s="69"/>
      <c r="M43" s="69"/>
      <c r="N43" s="69"/>
      <c r="O43" s="69"/>
      <c r="P43" s="69"/>
      <c r="Q43" s="69"/>
      <c r="R43" s="69"/>
      <c r="S43" s="69"/>
      <c r="T43" s="69"/>
      <c r="U43" s="69"/>
      <c r="V43" s="69"/>
      <c r="W43" s="69"/>
      <c r="Y43" s="69"/>
      <c r="Z43" s="69"/>
      <c r="AA43" s="69"/>
      <c r="AB43" s="69"/>
      <c r="AC43" s="69"/>
      <c r="AD43" s="69"/>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c r="IW43" s="36"/>
      <c r="IX43" s="36"/>
      <c r="IY43" s="36"/>
      <c r="IZ43" s="36"/>
      <c r="JA43" s="36"/>
      <c r="JB43" s="36"/>
      <c r="JC43" s="36"/>
      <c r="JD43" s="36"/>
      <c r="JE43" s="36"/>
      <c r="JF43" s="36"/>
      <c r="JG43" s="36"/>
      <c r="JH43" s="36"/>
      <c r="JI43" s="36"/>
      <c r="JJ43" s="36"/>
      <c r="JK43" s="36"/>
      <c r="JL43" s="36"/>
      <c r="JM43" s="36"/>
      <c r="JN43" s="36"/>
      <c r="JO43" s="36"/>
      <c r="JP43" s="36"/>
      <c r="JQ43" s="36"/>
      <c r="JR43" s="36"/>
      <c r="JS43" s="36"/>
      <c r="JT43" s="36"/>
      <c r="JU43" s="36"/>
      <c r="JV43" s="36"/>
      <c r="JW43" s="36"/>
      <c r="JX43" s="36"/>
      <c r="JY43" s="36"/>
      <c r="JZ43" s="36"/>
      <c r="KA43" s="36"/>
      <c r="KB43" s="36"/>
      <c r="KC43" s="36"/>
      <c r="KD43" s="36"/>
      <c r="KE43" s="36"/>
      <c r="KF43" s="36"/>
      <c r="KG43" s="36"/>
      <c r="KH43" s="36"/>
      <c r="KI43" s="36"/>
      <c r="KJ43" s="36"/>
      <c r="KK43" s="36"/>
      <c r="KL43" s="36"/>
      <c r="KM43" s="36"/>
      <c r="KN43" s="36"/>
      <c r="KO43" s="36"/>
      <c r="KP43" s="36"/>
      <c r="KQ43" s="36"/>
      <c r="KR43" s="36"/>
      <c r="KS43" s="36"/>
      <c r="KT43" s="36"/>
      <c r="KU43" s="36"/>
      <c r="KV43" s="36"/>
      <c r="KW43" s="36"/>
      <c r="KX43" s="36"/>
      <c r="KY43" s="36"/>
      <c r="KZ43" s="36"/>
      <c r="LA43" s="36"/>
      <c r="LB43" s="36"/>
      <c r="LC43" s="36"/>
      <c r="LD43" s="36"/>
      <c r="LE43" s="36"/>
      <c r="LF43" s="36"/>
      <c r="LG43" s="36"/>
      <c r="LH43" s="36"/>
      <c r="LI43" s="36"/>
      <c r="LJ43" s="36"/>
      <c r="LK43" s="36"/>
      <c r="LL43" s="36"/>
      <c r="LM43" s="36"/>
      <c r="LN43" s="36"/>
      <c r="LO43" s="36"/>
      <c r="LP43" s="36"/>
      <c r="LQ43" s="36"/>
      <c r="LR43" s="36"/>
      <c r="LS43" s="36"/>
      <c r="LT43" s="36"/>
      <c r="LU43" s="36"/>
      <c r="LV43" s="36"/>
      <c r="LW43" s="36"/>
      <c r="LX43" s="36"/>
      <c r="LY43" s="36"/>
      <c r="LZ43" s="36"/>
      <c r="MA43" s="36"/>
      <c r="MB43" s="36"/>
      <c r="MC43" s="36"/>
      <c r="MD43" s="36"/>
      <c r="ME43" s="36"/>
      <c r="MF43" s="36"/>
      <c r="MG43" s="36"/>
      <c r="MH43" s="36"/>
      <c r="MI43" s="36"/>
      <c r="MJ43" s="36"/>
      <c r="MK43" s="36"/>
      <c r="ML43" s="36"/>
      <c r="MM43" s="36"/>
      <c r="MN43" s="36"/>
      <c r="MO43" s="36"/>
      <c r="MP43" s="36"/>
      <c r="MQ43" s="36"/>
      <c r="MR43" s="36"/>
      <c r="MS43" s="36"/>
      <c r="MT43" s="36"/>
      <c r="MU43" s="36"/>
      <c r="MV43" s="36"/>
      <c r="MW43" s="36"/>
      <c r="MX43" s="36"/>
      <c r="MY43" s="36"/>
      <c r="MZ43" s="36"/>
      <c r="NA43" s="36"/>
      <c r="NB43" s="36"/>
      <c r="NC43" s="36"/>
      <c r="ND43" s="36"/>
      <c r="NE43" s="36"/>
      <c r="NF43" s="36"/>
      <c r="NG43" s="36"/>
      <c r="NH43" s="36"/>
      <c r="NI43" s="36"/>
      <c r="NJ43" s="36"/>
      <c r="NK43" s="36"/>
      <c r="NL43" s="36"/>
      <c r="NM43" s="36"/>
      <c r="NN43" s="36"/>
      <c r="NO43" s="36"/>
      <c r="NP43" s="36"/>
      <c r="NQ43" s="36"/>
      <c r="NR43" s="36"/>
      <c r="NS43" s="36"/>
      <c r="NT43" s="36"/>
      <c r="NU43" s="36"/>
      <c r="NV43" s="36"/>
      <c r="NW43" s="36"/>
      <c r="NX43" s="36"/>
      <c r="NY43" s="36"/>
      <c r="NZ43" s="36"/>
      <c r="OA43" s="36"/>
      <c r="OB43" s="36"/>
      <c r="OC43" s="36"/>
      <c r="OD43" s="36"/>
      <c r="OE43" s="36"/>
      <c r="OF43" s="36"/>
      <c r="OG43" s="36"/>
      <c r="OH43" s="36"/>
      <c r="OI43" s="36"/>
      <c r="OJ43" s="36"/>
      <c r="OK43" s="36"/>
      <c r="OL43" s="36"/>
      <c r="OM43" s="36"/>
      <c r="ON43" s="36"/>
      <c r="OO43" s="36"/>
      <c r="OP43" s="36"/>
      <c r="OQ43" s="36"/>
      <c r="OR43" s="36"/>
      <c r="OS43" s="36"/>
      <c r="OT43" s="36"/>
      <c r="OU43" s="36"/>
      <c r="OV43" s="36"/>
      <c r="OW43" s="36"/>
      <c r="OX43" s="36"/>
      <c r="OY43" s="36"/>
      <c r="OZ43" s="36"/>
      <c r="PA43" s="36"/>
      <c r="PB43" s="36"/>
      <c r="PC43" s="36"/>
      <c r="PD43" s="36"/>
      <c r="PE43" s="36"/>
      <c r="PF43" s="36"/>
      <c r="PG43" s="36"/>
      <c r="PH43" s="36"/>
      <c r="PI43" s="36"/>
      <c r="PJ43" s="36"/>
      <c r="PK43" s="36"/>
      <c r="PL43" s="36"/>
      <c r="PM43" s="36"/>
      <c r="PN43" s="36"/>
      <c r="PO43" s="36"/>
      <c r="PP43" s="36"/>
      <c r="PQ43" s="36"/>
      <c r="PR43" s="36"/>
      <c r="PS43" s="36"/>
      <c r="PT43" s="36"/>
      <c r="PU43" s="36"/>
      <c r="PV43" s="36"/>
      <c r="PW43" s="36"/>
      <c r="PX43" s="36"/>
      <c r="PY43" s="36"/>
      <c r="PZ43" s="36"/>
      <c r="QA43" s="36"/>
      <c r="QB43" s="36"/>
      <c r="QC43" s="36"/>
      <c r="QD43" s="36"/>
      <c r="QE43" s="36"/>
      <c r="QF43" s="36"/>
      <c r="QG43" s="36"/>
      <c r="QH43" s="36"/>
      <c r="QI43" s="36"/>
      <c r="QJ43" s="36"/>
      <c r="QK43" s="36"/>
      <c r="QL43" s="36"/>
      <c r="QM43" s="36"/>
      <c r="QN43" s="36"/>
      <c r="QO43" s="36"/>
      <c r="QP43" s="36"/>
      <c r="QQ43" s="36"/>
      <c r="QR43" s="36"/>
      <c r="QS43" s="36"/>
      <c r="QT43" s="36"/>
      <c r="QU43" s="36"/>
      <c r="QV43" s="36"/>
      <c r="QW43" s="36"/>
      <c r="QX43" s="36"/>
      <c r="QY43" s="36"/>
      <c r="QZ43" s="36"/>
      <c r="RA43" s="36"/>
      <c r="RB43" s="36"/>
      <c r="RC43" s="36"/>
      <c r="RD43" s="36"/>
      <c r="RE43" s="36"/>
      <c r="RF43" s="36"/>
      <c r="RG43" s="36"/>
      <c r="RH43" s="36"/>
      <c r="RI43" s="36"/>
      <c r="RJ43" s="36"/>
      <c r="RK43" s="36"/>
      <c r="RL43" s="36"/>
      <c r="RM43" s="36"/>
      <c r="RN43" s="36"/>
      <c r="RO43" s="36"/>
      <c r="RP43" s="36"/>
      <c r="RQ43" s="36"/>
      <c r="RR43" s="36"/>
      <c r="RS43" s="36"/>
      <c r="RT43" s="36"/>
      <c r="RU43" s="36"/>
      <c r="RV43" s="36"/>
      <c r="RW43" s="36"/>
      <c r="RX43" s="36"/>
      <c r="RY43" s="36"/>
      <c r="RZ43" s="36"/>
      <c r="SA43" s="36"/>
      <c r="SB43" s="36"/>
      <c r="SC43" s="36"/>
      <c r="SD43" s="36"/>
      <c r="SE43" s="36"/>
      <c r="SF43" s="36"/>
      <c r="SG43" s="36"/>
      <c r="SH43" s="36"/>
      <c r="SI43" s="36"/>
      <c r="SJ43" s="36"/>
      <c r="SK43" s="36"/>
      <c r="SL43" s="36"/>
      <c r="SM43" s="36"/>
      <c r="SN43" s="36"/>
      <c r="SO43" s="36"/>
      <c r="SP43" s="36"/>
      <c r="SQ43" s="36"/>
      <c r="SR43" s="36"/>
      <c r="SS43" s="36"/>
      <c r="ST43" s="36"/>
      <c r="SU43" s="36"/>
      <c r="SV43" s="36"/>
      <c r="SW43" s="36"/>
      <c r="SX43" s="36"/>
      <c r="SY43" s="36"/>
      <c r="SZ43" s="36"/>
      <c r="TA43" s="36"/>
      <c r="TB43" s="36"/>
      <c r="TC43" s="36"/>
      <c r="TD43" s="36"/>
      <c r="TE43" s="36"/>
      <c r="TF43" s="36"/>
      <c r="TG43" s="36"/>
      <c r="TH43" s="36"/>
      <c r="TI43" s="36"/>
      <c r="TJ43" s="36"/>
      <c r="TK43" s="36"/>
      <c r="TL43" s="36"/>
      <c r="TM43" s="36"/>
      <c r="TN43" s="36"/>
      <c r="TO43" s="36"/>
      <c r="TP43" s="36"/>
      <c r="TQ43" s="36"/>
      <c r="TR43" s="36"/>
      <c r="TS43" s="36"/>
      <c r="TT43" s="36"/>
      <c r="TU43" s="36"/>
      <c r="TV43" s="36"/>
      <c r="TW43" s="36"/>
      <c r="TX43" s="36"/>
      <c r="TY43" s="36"/>
      <c r="TZ43" s="36"/>
      <c r="UA43" s="36"/>
      <c r="UB43" s="36"/>
      <c r="UC43" s="36"/>
      <c r="UD43" s="36"/>
      <c r="UE43" s="36"/>
      <c r="UF43" s="36"/>
      <c r="UG43" s="36"/>
      <c r="UH43" s="36"/>
      <c r="UI43" s="36"/>
      <c r="UJ43" s="36"/>
      <c r="UK43" s="36"/>
      <c r="UL43" s="36"/>
      <c r="UM43" s="36"/>
      <c r="UN43" s="36"/>
      <c r="UO43" s="36"/>
      <c r="UP43" s="36"/>
      <c r="UQ43" s="36"/>
      <c r="UR43" s="36"/>
      <c r="US43" s="36"/>
      <c r="UT43" s="36"/>
      <c r="UU43" s="36"/>
      <c r="UV43" s="36"/>
      <c r="UW43" s="36"/>
      <c r="UX43" s="36"/>
      <c r="UY43" s="36"/>
      <c r="UZ43" s="36"/>
      <c r="VA43" s="36"/>
      <c r="VB43" s="36"/>
      <c r="VC43" s="36"/>
      <c r="VD43" s="36"/>
      <c r="VE43" s="36"/>
      <c r="VF43" s="36"/>
      <c r="VG43" s="36"/>
      <c r="VH43" s="36"/>
      <c r="VI43" s="36"/>
      <c r="VJ43" s="36"/>
      <c r="VK43" s="36"/>
      <c r="VL43" s="36"/>
      <c r="VM43" s="36"/>
      <c r="VN43" s="36"/>
      <c r="VO43" s="36"/>
      <c r="VP43" s="36"/>
      <c r="VQ43" s="36"/>
      <c r="VR43" s="36"/>
      <c r="VS43" s="36"/>
      <c r="VT43" s="36"/>
      <c r="VU43" s="36"/>
      <c r="VV43" s="36"/>
      <c r="VW43" s="36"/>
      <c r="VX43" s="36"/>
      <c r="VY43" s="36"/>
      <c r="VZ43" s="36"/>
      <c r="WA43" s="36"/>
      <c r="WB43" s="36"/>
      <c r="WC43" s="36"/>
      <c r="WD43" s="36"/>
      <c r="WE43" s="36"/>
      <c r="WF43" s="36"/>
      <c r="WG43" s="36"/>
      <c r="WH43" s="36"/>
      <c r="WI43" s="36"/>
      <c r="WJ43" s="36"/>
      <c r="WK43" s="36"/>
      <c r="WL43" s="36"/>
      <c r="WM43" s="36"/>
      <c r="WN43" s="36"/>
      <c r="WO43" s="36"/>
      <c r="WP43" s="36"/>
      <c r="WQ43" s="36"/>
      <c r="WR43" s="36"/>
      <c r="WS43" s="36"/>
      <c r="WT43" s="36"/>
      <c r="WU43" s="36"/>
      <c r="WV43" s="36"/>
      <c r="WW43" s="36"/>
      <c r="WX43" s="36"/>
      <c r="WY43" s="36"/>
      <c r="WZ43" s="36"/>
      <c r="XA43" s="36"/>
      <c r="XB43" s="36"/>
      <c r="XC43" s="36"/>
      <c r="XD43" s="36"/>
      <c r="XE43" s="36"/>
      <c r="XF43" s="36"/>
      <c r="XG43" s="36"/>
      <c r="XH43" s="36"/>
      <c r="XI43" s="36"/>
      <c r="XJ43" s="36"/>
      <c r="XK43" s="36"/>
      <c r="XL43" s="36"/>
      <c r="XM43" s="36"/>
      <c r="XN43" s="36"/>
      <c r="XO43" s="36"/>
      <c r="XP43" s="36"/>
      <c r="XQ43" s="36"/>
      <c r="XR43" s="36"/>
      <c r="XS43" s="36"/>
      <c r="XT43" s="36"/>
      <c r="XU43" s="36"/>
      <c r="XV43" s="36"/>
      <c r="XW43" s="36"/>
      <c r="XX43" s="36"/>
      <c r="XY43" s="36"/>
      <c r="XZ43" s="36"/>
      <c r="YA43" s="36"/>
      <c r="YB43" s="36"/>
      <c r="YC43" s="36"/>
      <c r="YD43" s="36"/>
      <c r="YE43" s="36"/>
      <c r="YF43" s="36"/>
      <c r="YG43" s="36"/>
      <c r="YH43" s="36"/>
      <c r="YI43" s="36"/>
      <c r="YJ43" s="36"/>
      <c r="YK43" s="36"/>
      <c r="YL43" s="36"/>
      <c r="YM43" s="36"/>
      <c r="YN43" s="36"/>
      <c r="YO43" s="36"/>
      <c r="YP43" s="36"/>
      <c r="YQ43" s="36"/>
      <c r="YR43" s="36"/>
      <c r="YS43" s="36"/>
      <c r="YT43" s="36"/>
      <c r="YU43" s="36"/>
      <c r="YV43" s="36"/>
      <c r="YW43" s="36"/>
      <c r="YX43" s="36"/>
      <c r="YY43" s="36"/>
      <c r="YZ43" s="36"/>
      <c r="ZA43" s="36"/>
      <c r="ZB43" s="36"/>
      <c r="ZC43" s="36"/>
      <c r="ZD43" s="36"/>
      <c r="ZE43" s="36"/>
      <c r="ZF43" s="36"/>
      <c r="ZG43" s="36"/>
      <c r="ZH43" s="36"/>
      <c r="ZI43" s="36"/>
      <c r="ZJ43" s="36"/>
      <c r="ZK43" s="36"/>
      <c r="ZL43" s="36"/>
      <c r="ZM43" s="36"/>
      <c r="ZN43" s="36"/>
      <c r="ZO43" s="36"/>
      <c r="ZP43" s="36"/>
      <c r="ZQ43" s="36"/>
      <c r="ZR43" s="36"/>
      <c r="ZS43" s="36"/>
      <c r="ZT43" s="36"/>
      <c r="ZU43" s="36"/>
      <c r="ZV43" s="36"/>
      <c r="ZW43" s="36"/>
      <c r="ZX43" s="36"/>
      <c r="ZY43" s="36"/>
      <c r="ZZ43" s="36"/>
      <c r="AAA43" s="36"/>
      <c r="AAB43" s="36"/>
      <c r="AAC43" s="36"/>
      <c r="AAD43" s="36"/>
      <c r="AAE43" s="36"/>
      <c r="AAF43" s="36"/>
      <c r="AAG43" s="36"/>
      <c r="AAH43" s="36"/>
      <c r="AAI43" s="36"/>
      <c r="AAJ43" s="36"/>
      <c r="AAK43" s="36"/>
      <c r="AAL43" s="36"/>
      <c r="AAM43" s="36"/>
      <c r="AAN43" s="36"/>
      <c r="AAO43" s="36"/>
      <c r="AAP43" s="36"/>
      <c r="AAQ43" s="36"/>
      <c r="AAR43" s="36"/>
      <c r="AAS43" s="36"/>
      <c r="AAT43" s="36"/>
      <c r="AAU43" s="36"/>
      <c r="AAV43" s="36"/>
      <c r="AAW43" s="36"/>
      <c r="AAX43" s="36"/>
      <c r="AAY43" s="36"/>
      <c r="AAZ43" s="36"/>
      <c r="ABA43" s="36"/>
      <c r="ABB43" s="36"/>
      <c r="ABC43" s="36"/>
      <c r="ABD43" s="36"/>
      <c r="ABE43" s="36"/>
      <c r="ABF43" s="36"/>
      <c r="ABG43" s="36"/>
      <c r="ABH43" s="36"/>
      <c r="ABI43" s="36"/>
      <c r="ABJ43" s="36"/>
      <c r="ABK43" s="36"/>
      <c r="ABL43" s="36"/>
      <c r="ABM43" s="36"/>
      <c r="ABN43" s="36"/>
      <c r="ABO43" s="36"/>
      <c r="ABP43" s="36"/>
      <c r="ABQ43" s="36"/>
      <c r="ABR43" s="36"/>
      <c r="ABS43" s="36"/>
      <c r="ABT43" s="36"/>
      <c r="ABU43" s="36"/>
      <c r="ABV43" s="36"/>
      <c r="ABW43" s="36"/>
      <c r="ABX43" s="36"/>
      <c r="ABY43" s="36"/>
      <c r="ABZ43" s="36"/>
      <c r="ACA43" s="36"/>
      <c r="ACB43" s="36"/>
      <c r="ACC43" s="36"/>
      <c r="ACD43" s="36"/>
      <c r="ACE43" s="36"/>
      <c r="ACF43" s="36"/>
      <c r="ACG43" s="36"/>
      <c r="ACH43" s="36"/>
      <c r="ACI43" s="36"/>
      <c r="ACJ43" s="36"/>
      <c r="ACK43" s="36"/>
      <c r="ACL43" s="36"/>
      <c r="ACM43" s="36"/>
      <c r="ACN43" s="36"/>
      <c r="ACO43" s="36"/>
      <c r="ACP43" s="36"/>
      <c r="ACQ43" s="36"/>
      <c r="ACR43" s="36"/>
      <c r="ACS43" s="36"/>
      <c r="ACT43" s="36"/>
      <c r="ACU43" s="36"/>
      <c r="ACV43" s="36"/>
      <c r="ACW43" s="36"/>
      <c r="ACX43" s="36"/>
      <c r="ACY43" s="36"/>
      <c r="ACZ43" s="36"/>
      <c r="ADA43" s="36"/>
      <c r="ADB43" s="36"/>
      <c r="ADC43" s="36"/>
      <c r="ADD43" s="36"/>
      <c r="ADE43" s="36"/>
      <c r="ADF43" s="36"/>
      <c r="ADG43" s="36"/>
      <c r="ADH43" s="36"/>
      <c r="ADI43" s="36"/>
      <c r="ADJ43" s="36"/>
      <c r="ADK43" s="36"/>
      <c r="ADL43" s="36"/>
      <c r="ADM43" s="36"/>
      <c r="ADN43" s="36"/>
      <c r="ADO43" s="36"/>
      <c r="ADP43" s="36"/>
      <c r="ADQ43" s="36"/>
      <c r="ADR43" s="36"/>
      <c r="ADS43" s="36"/>
      <c r="ADT43" s="36"/>
      <c r="ADU43" s="36"/>
      <c r="ADV43" s="36"/>
      <c r="ADW43" s="36"/>
      <c r="ADX43" s="36"/>
      <c r="ADY43" s="36"/>
      <c r="ADZ43" s="36"/>
      <c r="AEA43" s="36"/>
      <c r="AEB43" s="36"/>
      <c r="AEC43" s="36"/>
      <c r="AED43" s="36"/>
      <c r="AEE43" s="36"/>
      <c r="AEF43" s="36"/>
      <c r="AEG43" s="36"/>
      <c r="AEH43" s="36"/>
      <c r="AEI43" s="36"/>
      <c r="AEJ43" s="36"/>
      <c r="AEK43" s="36"/>
      <c r="AEL43" s="36"/>
      <c r="AEM43" s="36"/>
      <c r="AEN43" s="36"/>
      <c r="AEO43" s="36"/>
      <c r="AEP43" s="36"/>
      <c r="AEQ43" s="36"/>
      <c r="AER43" s="36"/>
      <c r="AES43" s="36"/>
      <c r="AET43" s="36"/>
      <c r="AEU43" s="36"/>
      <c r="AEV43" s="36"/>
      <c r="AEW43" s="36"/>
      <c r="AEX43" s="36"/>
      <c r="AEY43" s="36"/>
      <c r="AEZ43" s="36"/>
      <c r="AFA43" s="36"/>
      <c r="AFB43" s="36"/>
      <c r="AFC43" s="36"/>
      <c r="AFD43" s="36"/>
      <c r="AFE43" s="36"/>
      <c r="AFF43" s="36"/>
      <c r="AFG43" s="36"/>
      <c r="AFH43" s="36"/>
      <c r="AFI43" s="36"/>
      <c r="AFJ43" s="36"/>
      <c r="AFK43" s="36"/>
      <c r="AFL43" s="36"/>
      <c r="AFM43" s="36"/>
      <c r="AFN43" s="36"/>
      <c r="AFO43" s="36"/>
      <c r="AFP43" s="36"/>
      <c r="AFQ43" s="36"/>
      <c r="AFR43" s="36"/>
      <c r="AFS43" s="36"/>
      <c r="AFT43" s="36"/>
      <c r="AFU43" s="36"/>
      <c r="AFV43" s="36"/>
      <c r="AFW43" s="36"/>
      <c r="AFX43" s="36"/>
      <c r="AFY43" s="36"/>
      <c r="AFZ43" s="36"/>
      <c r="AGA43" s="36"/>
      <c r="AGB43" s="36"/>
      <c r="AGC43" s="36"/>
      <c r="AGD43" s="36"/>
      <c r="AGE43" s="36"/>
      <c r="AGF43" s="36"/>
      <c r="AGG43" s="36"/>
      <c r="AGH43" s="36"/>
      <c r="AGI43" s="36"/>
      <c r="AGJ43" s="36"/>
      <c r="AGK43" s="36"/>
      <c r="AGL43" s="36"/>
      <c r="AGM43" s="36"/>
      <c r="AGN43" s="36"/>
      <c r="AGO43" s="36"/>
      <c r="AGP43" s="36"/>
      <c r="AGQ43" s="36"/>
      <c r="AGR43" s="36"/>
      <c r="AGS43" s="36"/>
      <c r="AGT43" s="36"/>
      <c r="AGU43" s="36"/>
      <c r="AGV43" s="36"/>
      <c r="AGW43" s="36"/>
      <c r="AGX43" s="36"/>
      <c r="AGY43" s="36"/>
      <c r="AGZ43" s="36"/>
      <c r="AHA43" s="36"/>
      <c r="AHB43" s="36"/>
      <c r="AHC43" s="36"/>
      <c r="AHD43" s="36"/>
      <c r="AHE43" s="36"/>
      <c r="AHF43" s="36"/>
      <c r="AHG43" s="36"/>
      <c r="AHH43" s="36"/>
      <c r="AHI43" s="36"/>
      <c r="AHJ43" s="36"/>
      <c r="AHK43" s="36"/>
      <c r="AHL43" s="36"/>
      <c r="AHM43" s="36"/>
      <c r="AHN43" s="36"/>
      <c r="AHO43" s="36"/>
      <c r="AHP43" s="36"/>
      <c r="AHQ43" s="36"/>
      <c r="AHR43" s="36"/>
      <c r="AHS43" s="36"/>
      <c r="AHT43" s="36"/>
      <c r="AHU43" s="36"/>
      <c r="AHV43" s="36"/>
      <c r="AHW43" s="36"/>
      <c r="AHX43" s="36"/>
      <c r="AHY43" s="36"/>
      <c r="AHZ43" s="36"/>
      <c r="AIA43" s="36"/>
      <c r="AIB43" s="36"/>
      <c r="AIC43" s="36"/>
      <c r="AID43" s="36"/>
      <c r="AIE43" s="36"/>
      <c r="AIF43" s="36"/>
      <c r="AIG43" s="36"/>
      <c r="AIH43" s="36"/>
      <c r="AII43" s="36"/>
      <c r="AIJ43" s="36"/>
      <c r="AIK43" s="36"/>
      <c r="AIL43" s="36"/>
      <c r="AIM43" s="36"/>
      <c r="AIN43" s="36"/>
      <c r="AIO43" s="36"/>
      <c r="AIP43" s="36"/>
      <c r="AIQ43" s="36"/>
      <c r="AIR43" s="36"/>
      <c r="AIS43" s="36"/>
      <c r="AIT43" s="36"/>
      <c r="AIU43" s="36"/>
      <c r="AIV43" s="36"/>
      <c r="AIW43" s="36"/>
      <c r="AIX43" s="36"/>
      <c r="AIY43" s="36"/>
      <c r="AIZ43" s="36"/>
      <c r="AJA43" s="36"/>
      <c r="AJB43" s="36"/>
      <c r="AJC43" s="36"/>
      <c r="AJD43" s="36"/>
      <c r="AJE43" s="36"/>
      <c r="AJF43" s="36"/>
      <c r="AJG43" s="36"/>
      <c r="AJH43" s="36"/>
      <c r="AJI43" s="36"/>
      <c r="AJJ43" s="36"/>
      <c r="AJK43" s="36"/>
      <c r="AJL43" s="36"/>
      <c r="AJM43" s="36"/>
      <c r="AJN43" s="36"/>
      <c r="AJO43" s="36"/>
      <c r="AJP43" s="36"/>
      <c r="AJQ43" s="36"/>
      <c r="AJR43" s="36"/>
      <c r="AJS43" s="36"/>
      <c r="AJT43" s="36"/>
      <c r="AJU43" s="36"/>
      <c r="AJV43" s="36"/>
      <c r="AJW43" s="36"/>
      <c r="AJX43" s="36"/>
      <c r="AJY43" s="36"/>
      <c r="AJZ43" s="36"/>
      <c r="AKA43" s="36"/>
      <c r="AKB43" s="36"/>
      <c r="AKC43" s="36"/>
      <c r="AKD43" s="36"/>
      <c r="AKE43" s="36"/>
      <c r="AKF43" s="36"/>
      <c r="AKG43" s="36"/>
      <c r="AKH43" s="36"/>
      <c r="AKI43" s="36"/>
      <c r="AKJ43" s="36"/>
      <c r="AKK43" s="36"/>
      <c r="AKL43" s="36"/>
      <c r="AKM43" s="36"/>
      <c r="AKN43" s="36"/>
      <c r="AKO43" s="36"/>
      <c r="AKP43" s="36"/>
      <c r="AKQ43" s="36"/>
      <c r="AKR43" s="36"/>
      <c r="AKS43" s="36"/>
      <c r="AKT43" s="36"/>
      <c r="AKU43" s="36"/>
      <c r="AKV43" s="36"/>
      <c r="AKW43" s="36"/>
      <c r="AKX43" s="36"/>
      <c r="AKY43" s="36"/>
      <c r="AKZ43" s="36"/>
      <c r="ALA43" s="36"/>
      <c r="ALB43" s="36"/>
      <c r="ALC43" s="36"/>
      <c r="ALD43" s="36"/>
      <c r="ALE43" s="36"/>
      <c r="ALF43" s="36"/>
      <c r="ALG43" s="36"/>
      <c r="ALH43" s="36"/>
      <c r="ALI43" s="36"/>
      <c r="ALJ43" s="36"/>
      <c r="ALK43" s="36"/>
      <c r="ALL43" s="36"/>
      <c r="ALM43" s="36"/>
      <c r="ALN43" s="36"/>
      <c r="ALO43" s="36"/>
      <c r="ALP43" s="36"/>
      <c r="ALQ43" s="36"/>
      <c r="ALR43" s="36"/>
      <c r="ALS43" s="36"/>
      <c r="ALT43" s="36"/>
      <c r="ALU43" s="36"/>
      <c r="ALV43" s="36"/>
      <c r="ALW43" s="36"/>
      <c r="ALX43" s="36"/>
      <c r="ALY43" s="36"/>
      <c r="ALZ43" s="36"/>
      <c r="AMA43" s="36"/>
      <c r="AMB43" s="36"/>
      <c r="AMC43" s="36"/>
      <c r="AMD43" s="36"/>
      <c r="AME43" s="36"/>
      <c r="AMF43" s="36"/>
      <c r="AMG43" s="36"/>
      <c r="AMH43" s="36"/>
      <c r="AMI43" s="36"/>
      <c r="AMJ43" s="36"/>
      <c r="AMK43" s="36"/>
      <c r="AML43" s="36"/>
      <c r="AMM43" s="36"/>
      <c r="AMN43" s="36"/>
      <c r="AMO43" s="36"/>
      <c r="AMP43" s="36"/>
      <c r="AMQ43" s="36"/>
      <c r="AMR43" s="36"/>
      <c r="AMS43" s="36"/>
      <c r="AMT43" s="36"/>
      <c r="AMU43" s="36"/>
      <c r="AMV43" s="36"/>
      <c r="AMW43" s="36"/>
      <c r="AMX43" s="36"/>
      <c r="AMY43" s="36"/>
      <c r="AMZ43" s="36"/>
      <c r="ANA43" s="36"/>
      <c r="ANB43" s="36"/>
      <c r="ANC43" s="36"/>
      <c r="AND43" s="36"/>
      <c r="ANE43" s="36"/>
      <c r="ANF43" s="36"/>
      <c r="ANG43" s="36"/>
      <c r="ANH43" s="36"/>
      <c r="ANI43" s="36"/>
      <c r="ANJ43" s="36"/>
      <c r="ANK43" s="36"/>
      <c r="ANL43" s="36"/>
      <c r="ANM43" s="36"/>
      <c r="ANN43" s="36"/>
      <c r="ANO43" s="36"/>
      <c r="ANP43" s="36"/>
      <c r="ANQ43" s="36"/>
      <c r="ANR43" s="36"/>
      <c r="ANS43" s="36"/>
      <c r="ANT43" s="36"/>
      <c r="ANU43" s="36"/>
      <c r="ANV43" s="36"/>
      <c r="ANW43" s="36"/>
      <c r="ANX43" s="36"/>
      <c r="ANY43" s="36"/>
      <c r="ANZ43" s="36"/>
      <c r="AOA43" s="36"/>
      <c r="AOB43" s="36"/>
      <c r="AOC43" s="36"/>
      <c r="AOD43" s="36"/>
      <c r="AOE43" s="36"/>
      <c r="AOF43" s="36"/>
      <c r="AOG43" s="36"/>
      <c r="AOH43" s="36"/>
      <c r="AOI43" s="36"/>
      <c r="AOJ43" s="36"/>
      <c r="AOK43" s="36"/>
      <c r="AOL43" s="36"/>
      <c r="AOM43" s="36"/>
      <c r="AON43" s="36"/>
      <c r="AOO43" s="36"/>
      <c r="AOP43" s="36"/>
      <c r="AOQ43" s="36"/>
      <c r="AOR43" s="36"/>
      <c r="AOS43" s="36"/>
      <c r="AOT43" s="36"/>
      <c r="AOU43" s="36"/>
      <c r="AOV43" s="36"/>
      <c r="AOW43" s="36"/>
      <c r="AOX43" s="36"/>
      <c r="AOY43" s="36"/>
      <c r="AOZ43" s="36"/>
      <c r="APA43" s="36"/>
      <c r="APB43" s="36"/>
      <c r="APC43" s="36"/>
      <c r="APD43" s="36"/>
      <c r="APE43" s="36"/>
      <c r="APF43" s="36"/>
      <c r="APG43" s="36"/>
      <c r="APH43" s="36"/>
      <c r="API43" s="36"/>
      <c r="APJ43" s="36"/>
      <c r="APK43" s="36"/>
      <c r="APL43" s="36"/>
      <c r="APM43" s="36"/>
      <c r="APN43" s="36"/>
      <c r="APO43" s="36"/>
      <c r="APP43" s="36"/>
      <c r="APQ43" s="36"/>
      <c r="APR43" s="36"/>
      <c r="APS43" s="36"/>
      <c r="APT43" s="36"/>
      <c r="APU43" s="36"/>
      <c r="APV43" s="36"/>
      <c r="APW43" s="36"/>
      <c r="APX43" s="36"/>
      <c r="APY43" s="36"/>
      <c r="APZ43" s="36"/>
      <c r="AQA43" s="36"/>
      <c r="AQB43" s="36"/>
      <c r="AQC43" s="36"/>
      <c r="AQD43" s="36"/>
      <c r="AQE43" s="36"/>
      <c r="AQF43" s="36"/>
      <c r="AQG43" s="36"/>
      <c r="AQH43" s="36"/>
      <c r="AQI43" s="36"/>
      <c r="AQJ43" s="36"/>
      <c r="AQK43" s="36"/>
      <c r="AQL43" s="36"/>
      <c r="AQM43" s="36"/>
      <c r="AQN43" s="36"/>
      <c r="AQO43" s="36"/>
      <c r="AQP43" s="36"/>
      <c r="AQQ43" s="36"/>
      <c r="AQR43" s="36"/>
      <c r="AQS43" s="36"/>
      <c r="AQT43" s="36"/>
      <c r="AQU43" s="36"/>
      <c r="AQV43" s="36"/>
      <c r="AQW43" s="36"/>
      <c r="AQX43" s="36"/>
      <c r="AQY43" s="36"/>
      <c r="AQZ43" s="36"/>
      <c r="ARA43" s="36"/>
      <c r="ARB43" s="36"/>
      <c r="ARC43" s="36"/>
      <c r="ARD43" s="36"/>
      <c r="ARE43" s="36"/>
      <c r="ARF43" s="36"/>
      <c r="ARG43" s="36"/>
      <c r="ARH43" s="36"/>
      <c r="ARI43" s="36"/>
      <c r="ARJ43" s="36"/>
      <c r="ARK43" s="36"/>
      <c r="ARL43" s="36"/>
      <c r="ARM43" s="36"/>
      <c r="ARN43" s="36"/>
      <c r="ARO43" s="36"/>
      <c r="ARP43" s="36"/>
      <c r="ARQ43" s="36"/>
      <c r="ARR43" s="36"/>
      <c r="ARS43" s="36"/>
      <c r="ART43" s="36"/>
      <c r="ARU43" s="36"/>
      <c r="ARV43" s="36"/>
      <c r="ARW43" s="36"/>
      <c r="ARX43" s="36"/>
      <c r="ARY43" s="36"/>
      <c r="ARZ43" s="36"/>
      <c r="ASA43" s="36"/>
      <c r="ASB43" s="36"/>
      <c r="ASC43" s="36"/>
      <c r="ASD43" s="36"/>
      <c r="ASE43" s="36"/>
      <c r="ASF43" s="36"/>
      <c r="ASG43" s="36"/>
      <c r="ASH43" s="36"/>
      <c r="ASI43" s="36"/>
      <c r="ASJ43" s="36"/>
      <c r="ASK43" s="36"/>
      <c r="ASL43" s="36"/>
      <c r="ASM43" s="36"/>
      <c r="ASN43" s="36"/>
      <c r="ASO43" s="36"/>
      <c r="ASP43" s="36"/>
      <c r="ASQ43" s="36"/>
      <c r="ASR43" s="36"/>
      <c r="ASS43" s="36"/>
      <c r="AST43" s="36"/>
      <c r="ASU43" s="36"/>
      <c r="ASV43" s="36"/>
      <c r="ASW43" s="36"/>
      <c r="ASX43" s="36"/>
      <c r="ASY43" s="36"/>
      <c r="ASZ43" s="36"/>
      <c r="ATA43" s="36"/>
      <c r="ATB43" s="36"/>
      <c r="ATC43" s="36"/>
      <c r="ATD43" s="36"/>
      <c r="ATE43" s="36"/>
      <c r="ATF43" s="36"/>
      <c r="ATG43" s="36"/>
      <c r="ATH43" s="36"/>
      <c r="ATI43" s="36"/>
      <c r="ATJ43" s="36"/>
      <c r="ATK43" s="36"/>
      <c r="ATL43" s="36"/>
      <c r="ATM43" s="36"/>
      <c r="ATN43" s="36"/>
      <c r="ATO43" s="36"/>
    </row>
    <row r="44" spans="1:1211" s="37" customFormat="1" x14ac:dyDescent="0.25">
      <c r="A44" s="208"/>
      <c r="B44" s="208"/>
      <c r="C44" s="68"/>
      <c r="G44" s="69"/>
      <c r="H44" s="69"/>
      <c r="I44" s="69"/>
      <c r="J44" s="69"/>
      <c r="K44" s="69"/>
      <c r="L44" s="69"/>
      <c r="M44" s="69"/>
      <c r="N44" s="69"/>
      <c r="O44" s="69"/>
      <c r="P44" s="69"/>
      <c r="Q44" s="69"/>
      <c r="R44" s="69"/>
      <c r="S44" s="69"/>
      <c r="T44" s="69"/>
      <c r="U44" s="69"/>
      <c r="V44" s="69"/>
      <c r="W44" s="69"/>
      <c r="Y44" s="69"/>
      <c r="Z44" s="69"/>
      <c r="AA44" s="69"/>
      <c r="AB44" s="69"/>
      <c r="AC44" s="69"/>
      <c r="AD44" s="69"/>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c r="IW44" s="36"/>
      <c r="IX44" s="36"/>
      <c r="IY44" s="36"/>
      <c r="IZ44" s="36"/>
      <c r="JA44" s="36"/>
      <c r="JB44" s="36"/>
      <c r="JC44" s="36"/>
      <c r="JD44" s="36"/>
      <c r="JE44" s="36"/>
      <c r="JF44" s="36"/>
      <c r="JG44" s="36"/>
      <c r="JH44" s="36"/>
      <c r="JI44" s="36"/>
      <c r="JJ44" s="36"/>
      <c r="JK44" s="36"/>
      <c r="JL44" s="36"/>
      <c r="JM44" s="36"/>
      <c r="JN44" s="36"/>
      <c r="JO44" s="36"/>
      <c r="JP44" s="36"/>
      <c r="JQ44" s="36"/>
      <c r="JR44" s="36"/>
      <c r="JS44" s="36"/>
      <c r="JT44" s="36"/>
      <c r="JU44" s="36"/>
      <c r="JV44" s="36"/>
      <c r="JW44" s="36"/>
      <c r="JX44" s="36"/>
      <c r="JY44" s="36"/>
      <c r="JZ44" s="36"/>
      <c r="KA44" s="36"/>
      <c r="KB44" s="36"/>
      <c r="KC44" s="36"/>
      <c r="KD44" s="36"/>
      <c r="KE44" s="36"/>
      <c r="KF44" s="36"/>
      <c r="KG44" s="36"/>
      <c r="KH44" s="36"/>
      <c r="KI44" s="36"/>
      <c r="KJ44" s="36"/>
      <c r="KK44" s="36"/>
      <c r="KL44" s="36"/>
      <c r="KM44" s="36"/>
      <c r="KN44" s="36"/>
      <c r="KO44" s="36"/>
      <c r="KP44" s="36"/>
      <c r="KQ44" s="36"/>
      <c r="KR44" s="36"/>
      <c r="KS44" s="36"/>
      <c r="KT44" s="36"/>
      <c r="KU44" s="36"/>
      <c r="KV44" s="36"/>
      <c r="KW44" s="36"/>
      <c r="KX44" s="36"/>
      <c r="KY44" s="36"/>
      <c r="KZ44" s="36"/>
      <c r="LA44" s="36"/>
      <c r="LB44" s="36"/>
      <c r="LC44" s="36"/>
      <c r="LD44" s="36"/>
      <c r="LE44" s="36"/>
      <c r="LF44" s="36"/>
      <c r="LG44" s="36"/>
      <c r="LH44" s="36"/>
      <c r="LI44" s="36"/>
      <c r="LJ44" s="36"/>
      <c r="LK44" s="36"/>
      <c r="LL44" s="36"/>
      <c r="LM44" s="36"/>
      <c r="LN44" s="36"/>
      <c r="LO44" s="36"/>
      <c r="LP44" s="36"/>
      <c r="LQ44" s="36"/>
      <c r="LR44" s="36"/>
      <c r="LS44" s="36"/>
      <c r="LT44" s="36"/>
      <c r="LU44" s="36"/>
      <c r="LV44" s="36"/>
      <c r="LW44" s="36"/>
      <c r="LX44" s="36"/>
      <c r="LY44" s="36"/>
      <c r="LZ44" s="36"/>
      <c r="MA44" s="36"/>
      <c r="MB44" s="36"/>
      <c r="MC44" s="36"/>
      <c r="MD44" s="36"/>
      <c r="ME44" s="36"/>
      <c r="MF44" s="36"/>
      <c r="MG44" s="36"/>
      <c r="MH44" s="36"/>
      <c r="MI44" s="36"/>
      <c r="MJ44" s="36"/>
      <c r="MK44" s="36"/>
      <c r="ML44" s="36"/>
      <c r="MM44" s="36"/>
      <c r="MN44" s="36"/>
      <c r="MO44" s="36"/>
      <c r="MP44" s="36"/>
      <c r="MQ44" s="36"/>
      <c r="MR44" s="36"/>
      <c r="MS44" s="36"/>
      <c r="MT44" s="36"/>
      <c r="MU44" s="36"/>
      <c r="MV44" s="36"/>
      <c r="MW44" s="36"/>
      <c r="MX44" s="36"/>
      <c r="MY44" s="36"/>
      <c r="MZ44" s="36"/>
      <c r="NA44" s="36"/>
      <c r="NB44" s="36"/>
      <c r="NC44" s="36"/>
      <c r="ND44" s="36"/>
      <c r="NE44" s="36"/>
      <c r="NF44" s="36"/>
      <c r="NG44" s="36"/>
      <c r="NH44" s="36"/>
      <c r="NI44" s="36"/>
      <c r="NJ44" s="36"/>
      <c r="NK44" s="36"/>
      <c r="NL44" s="36"/>
      <c r="NM44" s="36"/>
      <c r="NN44" s="36"/>
      <c r="NO44" s="36"/>
      <c r="NP44" s="36"/>
      <c r="NQ44" s="36"/>
      <c r="NR44" s="36"/>
      <c r="NS44" s="36"/>
      <c r="NT44" s="36"/>
      <c r="NU44" s="36"/>
      <c r="NV44" s="36"/>
      <c r="NW44" s="36"/>
      <c r="NX44" s="36"/>
      <c r="NY44" s="36"/>
      <c r="NZ44" s="36"/>
      <c r="OA44" s="36"/>
      <c r="OB44" s="36"/>
      <c r="OC44" s="36"/>
      <c r="OD44" s="36"/>
      <c r="OE44" s="36"/>
      <c r="OF44" s="36"/>
      <c r="OG44" s="36"/>
      <c r="OH44" s="36"/>
      <c r="OI44" s="36"/>
      <c r="OJ44" s="36"/>
      <c r="OK44" s="36"/>
      <c r="OL44" s="36"/>
      <c r="OM44" s="36"/>
      <c r="ON44" s="36"/>
      <c r="OO44" s="36"/>
      <c r="OP44" s="36"/>
      <c r="OQ44" s="36"/>
      <c r="OR44" s="36"/>
      <c r="OS44" s="36"/>
      <c r="OT44" s="36"/>
      <c r="OU44" s="36"/>
      <c r="OV44" s="36"/>
      <c r="OW44" s="36"/>
      <c r="OX44" s="36"/>
      <c r="OY44" s="36"/>
      <c r="OZ44" s="36"/>
      <c r="PA44" s="36"/>
      <c r="PB44" s="36"/>
      <c r="PC44" s="36"/>
      <c r="PD44" s="36"/>
      <c r="PE44" s="36"/>
      <c r="PF44" s="36"/>
      <c r="PG44" s="36"/>
      <c r="PH44" s="36"/>
      <c r="PI44" s="36"/>
      <c r="PJ44" s="36"/>
      <c r="PK44" s="36"/>
      <c r="PL44" s="36"/>
      <c r="PM44" s="36"/>
      <c r="PN44" s="36"/>
      <c r="PO44" s="36"/>
      <c r="PP44" s="36"/>
      <c r="PQ44" s="36"/>
      <c r="PR44" s="36"/>
      <c r="PS44" s="36"/>
      <c r="PT44" s="36"/>
      <c r="PU44" s="36"/>
      <c r="PV44" s="36"/>
      <c r="PW44" s="36"/>
      <c r="PX44" s="36"/>
      <c r="PY44" s="36"/>
      <c r="PZ44" s="36"/>
      <c r="QA44" s="36"/>
      <c r="QB44" s="36"/>
      <c r="QC44" s="36"/>
      <c r="QD44" s="36"/>
      <c r="QE44" s="36"/>
      <c r="QF44" s="36"/>
      <c r="QG44" s="36"/>
      <c r="QH44" s="36"/>
      <c r="QI44" s="36"/>
      <c r="QJ44" s="36"/>
      <c r="QK44" s="36"/>
      <c r="QL44" s="36"/>
      <c r="QM44" s="36"/>
      <c r="QN44" s="36"/>
      <c r="QO44" s="36"/>
      <c r="QP44" s="36"/>
      <c r="QQ44" s="36"/>
      <c r="QR44" s="36"/>
      <c r="QS44" s="36"/>
      <c r="QT44" s="36"/>
      <c r="QU44" s="36"/>
      <c r="QV44" s="36"/>
      <c r="QW44" s="36"/>
      <c r="QX44" s="36"/>
      <c r="QY44" s="36"/>
      <c r="QZ44" s="36"/>
      <c r="RA44" s="36"/>
      <c r="RB44" s="36"/>
      <c r="RC44" s="36"/>
      <c r="RD44" s="36"/>
      <c r="RE44" s="36"/>
      <c r="RF44" s="36"/>
      <c r="RG44" s="36"/>
      <c r="RH44" s="36"/>
      <c r="RI44" s="36"/>
      <c r="RJ44" s="36"/>
      <c r="RK44" s="36"/>
      <c r="RL44" s="36"/>
      <c r="RM44" s="36"/>
      <c r="RN44" s="36"/>
      <c r="RO44" s="36"/>
      <c r="RP44" s="36"/>
      <c r="RQ44" s="36"/>
      <c r="RR44" s="36"/>
      <c r="RS44" s="36"/>
      <c r="RT44" s="36"/>
      <c r="RU44" s="36"/>
      <c r="RV44" s="36"/>
      <c r="RW44" s="36"/>
      <c r="RX44" s="36"/>
      <c r="RY44" s="36"/>
      <c r="RZ44" s="36"/>
      <c r="SA44" s="36"/>
      <c r="SB44" s="36"/>
      <c r="SC44" s="36"/>
      <c r="SD44" s="36"/>
      <c r="SE44" s="36"/>
      <c r="SF44" s="36"/>
      <c r="SG44" s="36"/>
      <c r="SH44" s="36"/>
      <c r="SI44" s="36"/>
      <c r="SJ44" s="36"/>
      <c r="SK44" s="36"/>
      <c r="SL44" s="36"/>
      <c r="SM44" s="36"/>
      <c r="SN44" s="36"/>
      <c r="SO44" s="36"/>
      <c r="SP44" s="36"/>
      <c r="SQ44" s="36"/>
      <c r="SR44" s="36"/>
      <c r="SS44" s="36"/>
      <c r="ST44" s="36"/>
      <c r="SU44" s="36"/>
      <c r="SV44" s="36"/>
      <c r="SW44" s="36"/>
      <c r="SX44" s="36"/>
      <c r="SY44" s="36"/>
      <c r="SZ44" s="36"/>
      <c r="TA44" s="36"/>
      <c r="TB44" s="36"/>
      <c r="TC44" s="36"/>
      <c r="TD44" s="36"/>
      <c r="TE44" s="36"/>
      <c r="TF44" s="36"/>
      <c r="TG44" s="36"/>
      <c r="TH44" s="36"/>
      <c r="TI44" s="36"/>
      <c r="TJ44" s="36"/>
      <c r="TK44" s="36"/>
      <c r="TL44" s="36"/>
      <c r="TM44" s="36"/>
      <c r="TN44" s="36"/>
      <c r="TO44" s="36"/>
      <c r="TP44" s="36"/>
      <c r="TQ44" s="36"/>
      <c r="TR44" s="36"/>
      <c r="TS44" s="36"/>
      <c r="TT44" s="36"/>
      <c r="TU44" s="36"/>
      <c r="TV44" s="36"/>
      <c r="TW44" s="36"/>
      <c r="TX44" s="36"/>
      <c r="TY44" s="36"/>
      <c r="TZ44" s="36"/>
      <c r="UA44" s="36"/>
      <c r="UB44" s="36"/>
      <c r="UC44" s="36"/>
      <c r="UD44" s="36"/>
      <c r="UE44" s="36"/>
      <c r="UF44" s="36"/>
      <c r="UG44" s="36"/>
      <c r="UH44" s="36"/>
      <c r="UI44" s="36"/>
      <c r="UJ44" s="36"/>
      <c r="UK44" s="36"/>
      <c r="UL44" s="36"/>
      <c r="UM44" s="36"/>
      <c r="UN44" s="36"/>
      <c r="UO44" s="36"/>
      <c r="UP44" s="36"/>
      <c r="UQ44" s="36"/>
      <c r="UR44" s="36"/>
      <c r="US44" s="36"/>
      <c r="UT44" s="36"/>
      <c r="UU44" s="36"/>
      <c r="UV44" s="36"/>
      <c r="UW44" s="36"/>
      <c r="UX44" s="36"/>
      <c r="UY44" s="36"/>
      <c r="UZ44" s="36"/>
      <c r="VA44" s="36"/>
      <c r="VB44" s="36"/>
      <c r="VC44" s="36"/>
      <c r="VD44" s="36"/>
      <c r="VE44" s="36"/>
      <c r="VF44" s="36"/>
      <c r="VG44" s="36"/>
      <c r="VH44" s="36"/>
      <c r="VI44" s="36"/>
      <c r="VJ44" s="36"/>
      <c r="VK44" s="36"/>
      <c r="VL44" s="36"/>
      <c r="VM44" s="36"/>
      <c r="VN44" s="36"/>
      <c r="VO44" s="36"/>
      <c r="VP44" s="36"/>
      <c r="VQ44" s="36"/>
      <c r="VR44" s="36"/>
      <c r="VS44" s="36"/>
      <c r="VT44" s="36"/>
      <c r="VU44" s="36"/>
      <c r="VV44" s="36"/>
      <c r="VW44" s="36"/>
      <c r="VX44" s="36"/>
      <c r="VY44" s="36"/>
      <c r="VZ44" s="36"/>
      <c r="WA44" s="36"/>
      <c r="WB44" s="36"/>
      <c r="WC44" s="36"/>
      <c r="WD44" s="36"/>
      <c r="WE44" s="36"/>
      <c r="WF44" s="36"/>
      <c r="WG44" s="36"/>
      <c r="WH44" s="36"/>
      <c r="WI44" s="36"/>
      <c r="WJ44" s="36"/>
      <c r="WK44" s="36"/>
      <c r="WL44" s="36"/>
      <c r="WM44" s="36"/>
      <c r="WN44" s="36"/>
      <c r="WO44" s="36"/>
      <c r="WP44" s="36"/>
      <c r="WQ44" s="36"/>
      <c r="WR44" s="36"/>
      <c r="WS44" s="36"/>
      <c r="WT44" s="36"/>
      <c r="WU44" s="36"/>
      <c r="WV44" s="36"/>
      <c r="WW44" s="36"/>
      <c r="WX44" s="36"/>
      <c r="WY44" s="36"/>
      <c r="WZ44" s="36"/>
      <c r="XA44" s="36"/>
      <c r="XB44" s="36"/>
      <c r="XC44" s="36"/>
      <c r="XD44" s="36"/>
      <c r="XE44" s="36"/>
      <c r="XF44" s="36"/>
      <c r="XG44" s="36"/>
      <c r="XH44" s="36"/>
      <c r="XI44" s="36"/>
      <c r="XJ44" s="36"/>
      <c r="XK44" s="36"/>
      <c r="XL44" s="36"/>
      <c r="XM44" s="36"/>
      <c r="XN44" s="36"/>
      <c r="XO44" s="36"/>
      <c r="XP44" s="36"/>
      <c r="XQ44" s="36"/>
      <c r="XR44" s="36"/>
      <c r="XS44" s="36"/>
      <c r="XT44" s="36"/>
      <c r="XU44" s="36"/>
      <c r="XV44" s="36"/>
      <c r="XW44" s="36"/>
      <c r="XX44" s="36"/>
      <c r="XY44" s="36"/>
      <c r="XZ44" s="36"/>
      <c r="YA44" s="36"/>
      <c r="YB44" s="36"/>
      <c r="YC44" s="36"/>
      <c r="YD44" s="36"/>
      <c r="YE44" s="36"/>
      <c r="YF44" s="36"/>
      <c r="YG44" s="36"/>
      <c r="YH44" s="36"/>
      <c r="YI44" s="36"/>
      <c r="YJ44" s="36"/>
      <c r="YK44" s="36"/>
      <c r="YL44" s="36"/>
      <c r="YM44" s="36"/>
      <c r="YN44" s="36"/>
      <c r="YO44" s="36"/>
      <c r="YP44" s="36"/>
      <c r="YQ44" s="36"/>
      <c r="YR44" s="36"/>
      <c r="YS44" s="36"/>
      <c r="YT44" s="36"/>
      <c r="YU44" s="36"/>
      <c r="YV44" s="36"/>
      <c r="YW44" s="36"/>
      <c r="YX44" s="36"/>
      <c r="YY44" s="36"/>
      <c r="YZ44" s="36"/>
      <c r="ZA44" s="36"/>
      <c r="ZB44" s="36"/>
      <c r="ZC44" s="36"/>
      <c r="ZD44" s="36"/>
      <c r="ZE44" s="36"/>
      <c r="ZF44" s="36"/>
      <c r="ZG44" s="36"/>
      <c r="ZH44" s="36"/>
      <c r="ZI44" s="36"/>
      <c r="ZJ44" s="36"/>
      <c r="ZK44" s="36"/>
      <c r="ZL44" s="36"/>
      <c r="ZM44" s="36"/>
      <c r="ZN44" s="36"/>
      <c r="ZO44" s="36"/>
      <c r="ZP44" s="36"/>
      <c r="ZQ44" s="36"/>
      <c r="ZR44" s="36"/>
      <c r="ZS44" s="36"/>
      <c r="ZT44" s="36"/>
      <c r="ZU44" s="36"/>
      <c r="ZV44" s="36"/>
      <c r="ZW44" s="36"/>
      <c r="ZX44" s="36"/>
      <c r="ZY44" s="36"/>
      <c r="ZZ44" s="36"/>
      <c r="AAA44" s="36"/>
      <c r="AAB44" s="36"/>
      <c r="AAC44" s="36"/>
      <c r="AAD44" s="36"/>
      <c r="AAE44" s="36"/>
      <c r="AAF44" s="36"/>
      <c r="AAG44" s="36"/>
      <c r="AAH44" s="36"/>
      <c r="AAI44" s="36"/>
      <c r="AAJ44" s="36"/>
      <c r="AAK44" s="36"/>
      <c r="AAL44" s="36"/>
      <c r="AAM44" s="36"/>
      <c r="AAN44" s="36"/>
      <c r="AAO44" s="36"/>
      <c r="AAP44" s="36"/>
      <c r="AAQ44" s="36"/>
      <c r="AAR44" s="36"/>
      <c r="AAS44" s="36"/>
      <c r="AAT44" s="36"/>
      <c r="AAU44" s="36"/>
      <c r="AAV44" s="36"/>
      <c r="AAW44" s="36"/>
      <c r="AAX44" s="36"/>
      <c r="AAY44" s="36"/>
      <c r="AAZ44" s="36"/>
      <c r="ABA44" s="36"/>
      <c r="ABB44" s="36"/>
      <c r="ABC44" s="36"/>
      <c r="ABD44" s="36"/>
      <c r="ABE44" s="36"/>
      <c r="ABF44" s="36"/>
      <c r="ABG44" s="36"/>
      <c r="ABH44" s="36"/>
      <c r="ABI44" s="36"/>
      <c r="ABJ44" s="36"/>
      <c r="ABK44" s="36"/>
      <c r="ABL44" s="36"/>
      <c r="ABM44" s="36"/>
      <c r="ABN44" s="36"/>
      <c r="ABO44" s="36"/>
      <c r="ABP44" s="36"/>
      <c r="ABQ44" s="36"/>
      <c r="ABR44" s="36"/>
      <c r="ABS44" s="36"/>
      <c r="ABT44" s="36"/>
      <c r="ABU44" s="36"/>
      <c r="ABV44" s="36"/>
      <c r="ABW44" s="36"/>
      <c r="ABX44" s="36"/>
      <c r="ABY44" s="36"/>
      <c r="ABZ44" s="36"/>
      <c r="ACA44" s="36"/>
      <c r="ACB44" s="36"/>
      <c r="ACC44" s="36"/>
      <c r="ACD44" s="36"/>
      <c r="ACE44" s="36"/>
      <c r="ACF44" s="36"/>
      <c r="ACG44" s="36"/>
      <c r="ACH44" s="36"/>
      <c r="ACI44" s="36"/>
      <c r="ACJ44" s="36"/>
      <c r="ACK44" s="36"/>
      <c r="ACL44" s="36"/>
      <c r="ACM44" s="36"/>
      <c r="ACN44" s="36"/>
      <c r="ACO44" s="36"/>
      <c r="ACP44" s="36"/>
      <c r="ACQ44" s="36"/>
      <c r="ACR44" s="36"/>
      <c r="ACS44" s="36"/>
      <c r="ACT44" s="36"/>
      <c r="ACU44" s="36"/>
      <c r="ACV44" s="36"/>
      <c r="ACW44" s="36"/>
      <c r="ACX44" s="36"/>
      <c r="ACY44" s="36"/>
      <c r="ACZ44" s="36"/>
      <c r="ADA44" s="36"/>
      <c r="ADB44" s="36"/>
      <c r="ADC44" s="36"/>
      <c r="ADD44" s="36"/>
      <c r="ADE44" s="36"/>
      <c r="ADF44" s="36"/>
      <c r="ADG44" s="36"/>
      <c r="ADH44" s="36"/>
      <c r="ADI44" s="36"/>
      <c r="ADJ44" s="36"/>
      <c r="ADK44" s="36"/>
      <c r="ADL44" s="36"/>
      <c r="ADM44" s="36"/>
      <c r="ADN44" s="36"/>
      <c r="ADO44" s="36"/>
      <c r="ADP44" s="36"/>
      <c r="ADQ44" s="36"/>
      <c r="ADR44" s="36"/>
      <c r="ADS44" s="36"/>
      <c r="ADT44" s="36"/>
      <c r="ADU44" s="36"/>
      <c r="ADV44" s="36"/>
      <c r="ADW44" s="36"/>
      <c r="ADX44" s="36"/>
      <c r="ADY44" s="36"/>
      <c r="ADZ44" s="36"/>
      <c r="AEA44" s="36"/>
      <c r="AEB44" s="36"/>
      <c r="AEC44" s="36"/>
      <c r="AED44" s="36"/>
      <c r="AEE44" s="36"/>
      <c r="AEF44" s="36"/>
      <c r="AEG44" s="36"/>
      <c r="AEH44" s="36"/>
      <c r="AEI44" s="36"/>
      <c r="AEJ44" s="36"/>
      <c r="AEK44" s="36"/>
      <c r="AEL44" s="36"/>
      <c r="AEM44" s="36"/>
      <c r="AEN44" s="36"/>
      <c r="AEO44" s="36"/>
      <c r="AEP44" s="36"/>
      <c r="AEQ44" s="36"/>
      <c r="AER44" s="36"/>
      <c r="AES44" s="36"/>
      <c r="AET44" s="36"/>
      <c r="AEU44" s="36"/>
      <c r="AEV44" s="36"/>
      <c r="AEW44" s="36"/>
      <c r="AEX44" s="36"/>
      <c r="AEY44" s="36"/>
      <c r="AEZ44" s="36"/>
      <c r="AFA44" s="36"/>
      <c r="AFB44" s="36"/>
      <c r="AFC44" s="36"/>
      <c r="AFD44" s="36"/>
      <c r="AFE44" s="36"/>
      <c r="AFF44" s="36"/>
      <c r="AFG44" s="36"/>
      <c r="AFH44" s="36"/>
      <c r="AFI44" s="36"/>
      <c r="AFJ44" s="36"/>
      <c r="AFK44" s="36"/>
      <c r="AFL44" s="36"/>
      <c r="AFM44" s="36"/>
      <c r="AFN44" s="36"/>
      <c r="AFO44" s="36"/>
      <c r="AFP44" s="36"/>
      <c r="AFQ44" s="36"/>
      <c r="AFR44" s="36"/>
      <c r="AFS44" s="36"/>
      <c r="AFT44" s="36"/>
      <c r="AFU44" s="36"/>
      <c r="AFV44" s="36"/>
      <c r="AFW44" s="36"/>
      <c r="AFX44" s="36"/>
      <c r="AFY44" s="36"/>
      <c r="AFZ44" s="36"/>
      <c r="AGA44" s="36"/>
      <c r="AGB44" s="36"/>
      <c r="AGC44" s="36"/>
      <c r="AGD44" s="36"/>
      <c r="AGE44" s="36"/>
      <c r="AGF44" s="36"/>
      <c r="AGG44" s="36"/>
      <c r="AGH44" s="36"/>
      <c r="AGI44" s="36"/>
      <c r="AGJ44" s="36"/>
      <c r="AGK44" s="36"/>
      <c r="AGL44" s="36"/>
      <c r="AGM44" s="36"/>
      <c r="AGN44" s="36"/>
      <c r="AGO44" s="36"/>
      <c r="AGP44" s="36"/>
      <c r="AGQ44" s="36"/>
      <c r="AGR44" s="36"/>
      <c r="AGS44" s="36"/>
      <c r="AGT44" s="36"/>
      <c r="AGU44" s="36"/>
      <c r="AGV44" s="36"/>
      <c r="AGW44" s="36"/>
      <c r="AGX44" s="36"/>
      <c r="AGY44" s="36"/>
      <c r="AGZ44" s="36"/>
      <c r="AHA44" s="36"/>
      <c r="AHB44" s="36"/>
      <c r="AHC44" s="36"/>
      <c r="AHD44" s="36"/>
      <c r="AHE44" s="36"/>
      <c r="AHF44" s="36"/>
      <c r="AHG44" s="36"/>
      <c r="AHH44" s="36"/>
      <c r="AHI44" s="36"/>
      <c r="AHJ44" s="36"/>
      <c r="AHK44" s="36"/>
      <c r="AHL44" s="36"/>
      <c r="AHM44" s="36"/>
      <c r="AHN44" s="36"/>
      <c r="AHO44" s="36"/>
      <c r="AHP44" s="36"/>
      <c r="AHQ44" s="36"/>
      <c r="AHR44" s="36"/>
      <c r="AHS44" s="36"/>
      <c r="AHT44" s="36"/>
      <c r="AHU44" s="36"/>
      <c r="AHV44" s="36"/>
      <c r="AHW44" s="36"/>
      <c r="AHX44" s="36"/>
      <c r="AHY44" s="36"/>
      <c r="AHZ44" s="36"/>
      <c r="AIA44" s="36"/>
      <c r="AIB44" s="36"/>
      <c r="AIC44" s="36"/>
      <c r="AID44" s="36"/>
      <c r="AIE44" s="36"/>
      <c r="AIF44" s="36"/>
      <c r="AIG44" s="36"/>
      <c r="AIH44" s="36"/>
      <c r="AII44" s="36"/>
      <c r="AIJ44" s="36"/>
      <c r="AIK44" s="36"/>
      <c r="AIL44" s="36"/>
      <c r="AIM44" s="36"/>
      <c r="AIN44" s="36"/>
      <c r="AIO44" s="36"/>
      <c r="AIP44" s="36"/>
      <c r="AIQ44" s="36"/>
      <c r="AIR44" s="36"/>
      <c r="AIS44" s="36"/>
      <c r="AIT44" s="36"/>
      <c r="AIU44" s="36"/>
      <c r="AIV44" s="36"/>
      <c r="AIW44" s="36"/>
      <c r="AIX44" s="36"/>
      <c r="AIY44" s="36"/>
      <c r="AIZ44" s="36"/>
      <c r="AJA44" s="36"/>
      <c r="AJB44" s="36"/>
      <c r="AJC44" s="36"/>
      <c r="AJD44" s="36"/>
      <c r="AJE44" s="36"/>
      <c r="AJF44" s="36"/>
      <c r="AJG44" s="36"/>
      <c r="AJH44" s="36"/>
      <c r="AJI44" s="36"/>
      <c r="AJJ44" s="36"/>
      <c r="AJK44" s="36"/>
      <c r="AJL44" s="36"/>
      <c r="AJM44" s="36"/>
      <c r="AJN44" s="36"/>
      <c r="AJO44" s="36"/>
      <c r="AJP44" s="36"/>
      <c r="AJQ44" s="36"/>
      <c r="AJR44" s="36"/>
      <c r="AJS44" s="36"/>
      <c r="AJT44" s="36"/>
      <c r="AJU44" s="36"/>
      <c r="AJV44" s="36"/>
      <c r="AJW44" s="36"/>
      <c r="AJX44" s="36"/>
      <c r="AJY44" s="36"/>
      <c r="AJZ44" s="36"/>
      <c r="AKA44" s="36"/>
      <c r="AKB44" s="36"/>
      <c r="AKC44" s="36"/>
      <c r="AKD44" s="36"/>
      <c r="AKE44" s="36"/>
      <c r="AKF44" s="36"/>
      <c r="AKG44" s="36"/>
      <c r="AKH44" s="36"/>
      <c r="AKI44" s="36"/>
      <c r="AKJ44" s="36"/>
      <c r="AKK44" s="36"/>
      <c r="AKL44" s="36"/>
      <c r="AKM44" s="36"/>
      <c r="AKN44" s="36"/>
      <c r="AKO44" s="36"/>
      <c r="AKP44" s="36"/>
      <c r="AKQ44" s="36"/>
      <c r="AKR44" s="36"/>
      <c r="AKS44" s="36"/>
      <c r="AKT44" s="36"/>
      <c r="AKU44" s="36"/>
      <c r="AKV44" s="36"/>
      <c r="AKW44" s="36"/>
      <c r="AKX44" s="36"/>
      <c r="AKY44" s="36"/>
      <c r="AKZ44" s="36"/>
      <c r="ALA44" s="36"/>
      <c r="ALB44" s="36"/>
      <c r="ALC44" s="36"/>
      <c r="ALD44" s="36"/>
      <c r="ALE44" s="36"/>
      <c r="ALF44" s="36"/>
      <c r="ALG44" s="36"/>
      <c r="ALH44" s="36"/>
      <c r="ALI44" s="36"/>
      <c r="ALJ44" s="36"/>
      <c r="ALK44" s="36"/>
      <c r="ALL44" s="36"/>
      <c r="ALM44" s="36"/>
      <c r="ALN44" s="36"/>
      <c r="ALO44" s="36"/>
      <c r="ALP44" s="36"/>
      <c r="ALQ44" s="36"/>
      <c r="ALR44" s="36"/>
      <c r="ALS44" s="36"/>
      <c r="ALT44" s="36"/>
      <c r="ALU44" s="36"/>
      <c r="ALV44" s="36"/>
      <c r="ALW44" s="36"/>
      <c r="ALX44" s="36"/>
      <c r="ALY44" s="36"/>
      <c r="ALZ44" s="36"/>
      <c r="AMA44" s="36"/>
      <c r="AMB44" s="36"/>
      <c r="AMC44" s="36"/>
      <c r="AMD44" s="36"/>
      <c r="AME44" s="36"/>
      <c r="AMF44" s="36"/>
      <c r="AMG44" s="36"/>
      <c r="AMH44" s="36"/>
      <c r="AMI44" s="36"/>
      <c r="AMJ44" s="36"/>
      <c r="AMK44" s="36"/>
      <c r="AML44" s="36"/>
      <c r="AMM44" s="36"/>
      <c r="AMN44" s="36"/>
      <c r="AMO44" s="36"/>
      <c r="AMP44" s="36"/>
      <c r="AMQ44" s="36"/>
      <c r="AMR44" s="36"/>
      <c r="AMS44" s="36"/>
      <c r="AMT44" s="36"/>
      <c r="AMU44" s="36"/>
      <c r="AMV44" s="36"/>
      <c r="AMW44" s="36"/>
      <c r="AMX44" s="36"/>
      <c r="AMY44" s="36"/>
      <c r="AMZ44" s="36"/>
      <c r="ANA44" s="36"/>
      <c r="ANB44" s="36"/>
      <c r="ANC44" s="36"/>
      <c r="AND44" s="36"/>
      <c r="ANE44" s="36"/>
      <c r="ANF44" s="36"/>
      <c r="ANG44" s="36"/>
      <c r="ANH44" s="36"/>
      <c r="ANI44" s="36"/>
      <c r="ANJ44" s="36"/>
      <c r="ANK44" s="36"/>
      <c r="ANL44" s="36"/>
      <c r="ANM44" s="36"/>
      <c r="ANN44" s="36"/>
      <c r="ANO44" s="36"/>
      <c r="ANP44" s="36"/>
      <c r="ANQ44" s="36"/>
      <c r="ANR44" s="36"/>
      <c r="ANS44" s="36"/>
      <c r="ANT44" s="36"/>
      <c r="ANU44" s="36"/>
      <c r="ANV44" s="36"/>
      <c r="ANW44" s="36"/>
      <c r="ANX44" s="36"/>
      <c r="ANY44" s="36"/>
      <c r="ANZ44" s="36"/>
      <c r="AOA44" s="36"/>
      <c r="AOB44" s="36"/>
      <c r="AOC44" s="36"/>
      <c r="AOD44" s="36"/>
      <c r="AOE44" s="36"/>
      <c r="AOF44" s="36"/>
      <c r="AOG44" s="36"/>
      <c r="AOH44" s="36"/>
      <c r="AOI44" s="36"/>
      <c r="AOJ44" s="36"/>
      <c r="AOK44" s="36"/>
      <c r="AOL44" s="36"/>
      <c r="AOM44" s="36"/>
      <c r="AON44" s="36"/>
      <c r="AOO44" s="36"/>
      <c r="AOP44" s="36"/>
      <c r="AOQ44" s="36"/>
      <c r="AOR44" s="36"/>
      <c r="AOS44" s="36"/>
      <c r="AOT44" s="36"/>
      <c r="AOU44" s="36"/>
      <c r="AOV44" s="36"/>
      <c r="AOW44" s="36"/>
      <c r="AOX44" s="36"/>
      <c r="AOY44" s="36"/>
      <c r="AOZ44" s="36"/>
      <c r="APA44" s="36"/>
      <c r="APB44" s="36"/>
      <c r="APC44" s="36"/>
      <c r="APD44" s="36"/>
      <c r="APE44" s="36"/>
      <c r="APF44" s="36"/>
      <c r="APG44" s="36"/>
      <c r="APH44" s="36"/>
      <c r="API44" s="36"/>
      <c r="APJ44" s="36"/>
      <c r="APK44" s="36"/>
      <c r="APL44" s="36"/>
      <c r="APM44" s="36"/>
      <c r="APN44" s="36"/>
      <c r="APO44" s="36"/>
      <c r="APP44" s="36"/>
      <c r="APQ44" s="36"/>
      <c r="APR44" s="36"/>
      <c r="APS44" s="36"/>
      <c r="APT44" s="36"/>
      <c r="APU44" s="36"/>
      <c r="APV44" s="36"/>
      <c r="APW44" s="36"/>
      <c r="APX44" s="36"/>
      <c r="APY44" s="36"/>
      <c r="APZ44" s="36"/>
      <c r="AQA44" s="36"/>
      <c r="AQB44" s="36"/>
      <c r="AQC44" s="36"/>
      <c r="AQD44" s="36"/>
      <c r="AQE44" s="36"/>
      <c r="AQF44" s="36"/>
      <c r="AQG44" s="36"/>
      <c r="AQH44" s="36"/>
      <c r="AQI44" s="36"/>
      <c r="AQJ44" s="36"/>
      <c r="AQK44" s="36"/>
      <c r="AQL44" s="36"/>
      <c r="AQM44" s="36"/>
      <c r="AQN44" s="36"/>
      <c r="AQO44" s="36"/>
      <c r="AQP44" s="36"/>
      <c r="AQQ44" s="36"/>
      <c r="AQR44" s="36"/>
      <c r="AQS44" s="36"/>
      <c r="AQT44" s="36"/>
      <c r="AQU44" s="36"/>
      <c r="AQV44" s="36"/>
      <c r="AQW44" s="36"/>
      <c r="AQX44" s="36"/>
      <c r="AQY44" s="36"/>
      <c r="AQZ44" s="36"/>
      <c r="ARA44" s="36"/>
      <c r="ARB44" s="36"/>
      <c r="ARC44" s="36"/>
      <c r="ARD44" s="36"/>
      <c r="ARE44" s="36"/>
      <c r="ARF44" s="36"/>
      <c r="ARG44" s="36"/>
      <c r="ARH44" s="36"/>
      <c r="ARI44" s="36"/>
      <c r="ARJ44" s="36"/>
      <c r="ARK44" s="36"/>
      <c r="ARL44" s="36"/>
      <c r="ARM44" s="36"/>
      <c r="ARN44" s="36"/>
      <c r="ARO44" s="36"/>
      <c r="ARP44" s="36"/>
      <c r="ARQ44" s="36"/>
      <c r="ARR44" s="36"/>
      <c r="ARS44" s="36"/>
      <c r="ART44" s="36"/>
      <c r="ARU44" s="36"/>
      <c r="ARV44" s="36"/>
      <c r="ARW44" s="36"/>
      <c r="ARX44" s="36"/>
      <c r="ARY44" s="36"/>
      <c r="ARZ44" s="36"/>
      <c r="ASA44" s="36"/>
      <c r="ASB44" s="36"/>
      <c r="ASC44" s="36"/>
      <c r="ASD44" s="36"/>
      <c r="ASE44" s="36"/>
      <c r="ASF44" s="36"/>
      <c r="ASG44" s="36"/>
      <c r="ASH44" s="36"/>
      <c r="ASI44" s="36"/>
      <c r="ASJ44" s="36"/>
      <c r="ASK44" s="36"/>
      <c r="ASL44" s="36"/>
      <c r="ASM44" s="36"/>
      <c r="ASN44" s="36"/>
      <c r="ASO44" s="36"/>
      <c r="ASP44" s="36"/>
      <c r="ASQ44" s="36"/>
      <c r="ASR44" s="36"/>
      <c r="ASS44" s="36"/>
      <c r="AST44" s="36"/>
      <c r="ASU44" s="36"/>
      <c r="ASV44" s="36"/>
      <c r="ASW44" s="36"/>
      <c r="ASX44" s="36"/>
      <c r="ASY44" s="36"/>
      <c r="ASZ44" s="36"/>
      <c r="ATA44" s="36"/>
      <c r="ATB44" s="36"/>
      <c r="ATC44" s="36"/>
      <c r="ATD44" s="36"/>
      <c r="ATE44" s="36"/>
      <c r="ATF44" s="36"/>
      <c r="ATG44" s="36"/>
      <c r="ATH44" s="36"/>
      <c r="ATI44" s="36"/>
      <c r="ATJ44" s="36"/>
      <c r="ATK44" s="36"/>
      <c r="ATL44" s="36"/>
      <c r="ATM44" s="36"/>
      <c r="ATN44" s="36"/>
      <c r="ATO44" s="36"/>
    </row>
    <row r="45" spans="1:1211" s="37" customFormat="1" x14ac:dyDescent="0.25">
      <c r="A45" s="208"/>
      <c r="B45" s="208"/>
      <c r="C45" s="68"/>
      <c r="G45" s="69"/>
      <c r="H45" s="69"/>
      <c r="I45" s="69"/>
      <c r="J45" s="69"/>
      <c r="K45" s="69"/>
      <c r="L45" s="69"/>
      <c r="M45" s="69"/>
      <c r="N45" s="69"/>
      <c r="O45" s="69"/>
      <c r="P45" s="69"/>
      <c r="Q45" s="69"/>
      <c r="R45" s="69"/>
      <c r="S45" s="69"/>
      <c r="T45" s="69"/>
      <c r="U45" s="69"/>
      <c r="V45" s="69"/>
      <c r="W45" s="69"/>
      <c r="Y45" s="69"/>
      <c r="Z45" s="69"/>
      <c r="AA45" s="69"/>
      <c r="AB45" s="69"/>
      <c r="AC45" s="69"/>
      <c r="AD45" s="69"/>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c r="IW45" s="36"/>
      <c r="IX45" s="36"/>
      <c r="IY45" s="36"/>
      <c r="IZ45" s="36"/>
      <c r="JA45" s="36"/>
      <c r="JB45" s="36"/>
      <c r="JC45" s="36"/>
      <c r="JD45" s="36"/>
      <c r="JE45" s="36"/>
      <c r="JF45" s="36"/>
      <c r="JG45" s="36"/>
      <c r="JH45" s="36"/>
      <c r="JI45" s="36"/>
      <c r="JJ45" s="36"/>
      <c r="JK45" s="36"/>
      <c r="JL45" s="36"/>
      <c r="JM45" s="36"/>
      <c r="JN45" s="36"/>
      <c r="JO45" s="36"/>
      <c r="JP45" s="36"/>
      <c r="JQ45" s="36"/>
      <c r="JR45" s="36"/>
      <c r="JS45" s="36"/>
      <c r="JT45" s="36"/>
      <c r="JU45" s="36"/>
      <c r="JV45" s="36"/>
      <c r="JW45" s="36"/>
      <c r="JX45" s="36"/>
      <c r="JY45" s="36"/>
      <c r="JZ45" s="36"/>
      <c r="KA45" s="36"/>
      <c r="KB45" s="36"/>
      <c r="KC45" s="36"/>
      <c r="KD45" s="36"/>
      <c r="KE45" s="36"/>
      <c r="KF45" s="36"/>
      <c r="KG45" s="36"/>
      <c r="KH45" s="36"/>
      <c r="KI45" s="36"/>
      <c r="KJ45" s="36"/>
      <c r="KK45" s="36"/>
      <c r="KL45" s="36"/>
      <c r="KM45" s="36"/>
      <c r="KN45" s="36"/>
      <c r="KO45" s="36"/>
      <c r="KP45" s="36"/>
      <c r="KQ45" s="36"/>
      <c r="KR45" s="36"/>
      <c r="KS45" s="36"/>
      <c r="KT45" s="36"/>
      <c r="KU45" s="36"/>
      <c r="KV45" s="36"/>
      <c r="KW45" s="36"/>
      <c r="KX45" s="36"/>
      <c r="KY45" s="36"/>
      <c r="KZ45" s="36"/>
      <c r="LA45" s="36"/>
      <c r="LB45" s="36"/>
      <c r="LC45" s="36"/>
      <c r="LD45" s="36"/>
      <c r="LE45" s="36"/>
      <c r="LF45" s="36"/>
      <c r="LG45" s="36"/>
      <c r="LH45" s="36"/>
      <c r="LI45" s="36"/>
      <c r="LJ45" s="36"/>
      <c r="LK45" s="36"/>
      <c r="LL45" s="36"/>
      <c r="LM45" s="36"/>
      <c r="LN45" s="36"/>
      <c r="LO45" s="36"/>
      <c r="LP45" s="36"/>
      <c r="LQ45" s="36"/>
      <c r="LR45" s="36"/>
      <c r="LS45" s="36"/>
      <c r="LT45" s="36"/>
      <c r="LU45" s="36"/>
      <c r="LV45" s="36"/>
      <c r="LW45" s="36"/>
      <c r="LX45" s="36"/>
      <c r="LY45" s="36"/>
      <c r="LZ45" s="36"/>
      <c r="MA45" s="36"/>
      <c r="MB45" s="36"/>
      <c r="MC45" s="36"/>
      <c r="MD45" s="36"/>
      <c r="ME45" s="36"/>
      <c r="MF45" s="36"/>
      <c r="MG45" s="36"/>
      <c r="MH45" s="36"/>
      <c r="MI45" s="36"/>
      <c r="MJ45" s="36"/>
      <c r="MK45" s="36"/>
      <c r="ML45" s="36"/>
      <c r="MM45" s="36"/>
      <c r="MN45" s="36"/>
      <c r="MO45" s="36"/>
      <c r="MP45" s="36"/>
      <c r="MQ45" s="36"/>
      <c r="MR45" s="36"/>
      <c r="MS45" s="36"/>
      <c r="MT45" s="36"/>
      <c r="MU45" s="36"/>
      <c r="MV45" s="36"/>
      <c r="MW45" s="36"/>
      <c r="MX45" s="36"/>
      <c r="MY45" s="36"/>
      <c r="MZ45" s="36"/>
      <c r="NA45" s="36"/>
      <c r="NB45" s="36"/>
      <c r="NC45" s="36"/>
      <c r="ND45" s="36"/>
      <c r="NE45" s="36"/>
      <c r="NF45" s="36"/>
      <c r="NG45" s="36"/>
      <c r="NH45" s="36"/>
      <c r="NI45" s="36"/>
      <c r="NJ45" s="36"/>
      <c r="NK45" s="36"/>
      <c r="NL45" s="36"/>
      <c r="NM45" s="36"/>
      <c r="NN45" s="36"/>
      <c r="NO45" s="36"/>
      <c r="NP45" s="36"/>
      <c r="NQ45" s="36"/>
      <c r="NR45" s="36"/>
      <c r="NS45" s="36"/>
      <c r="NT45" s="36"/>
      <c r="NU45" s="36"/>
      <c r="NV45" s="36"/>
      <c r="NW45" s="36"/>
      <c r="NX45" s="36"/>
      <c r="NY45" s="36"/>
      <c r="NZ45" s="36"/>
      <c r="OA45" s="36"/>
      <c r="OB45" s="36"/>
      <c r="OC45" s="36"/>
      <c r="OD45" s="36"/>
      <c r="OE45" s="36"/>
      <c r="OF45" s="36"/>
      <c r="OG45" s="36"/>
      <c r="OH45" s="36"/>
      <c r="OI45" s="36"/>
      <c r="OJ45" s="36"/>
      <c r="OK45" s="36"/>
      <c r="OL45" s="36"/>
      <c r="OM45" s="36"/>
      <c r="ON45" s="36"/>
      <c r="OO45" s="36"/>
      <c r="OP45" s="36"/>
      <c r="OQ45" s="36"/>
      <c r="OR45" s="36"/>
      <c r="OS45" s="36"/>
      <c r="OT45" s="36"/>
      <c r="OU45" s="36"/>
      <c r="OV45" s="36"/>
      <c r="OW45" s="36"/>
      <c r="OX45" s="36"/>
      <c r="OY45" s="36"/>
      <c r="OZ45" s="36"/>
      <c r="PA45" s="36"/>
      <c r="PB45" s="36"/>
      <c r="PC45" s="36"/>
      <c r="PD45" s="36"/>
      <c r="PE45" s="36"/>
      <c r="PF45" s="36"/>
      <c r="PG45" s="36"/>
      <c r="PH45" s="36"/>
      <c r="PI45" s="36"/>
      <c r="PJ45" s="36"/>
      <c r="PK45" s="36"/>
      <c r="PL45" s="36"/>
      <c r="PM45" s="36"/>
      <c r="PN45" s="36"/>
      <c r="PO45" s="36"/>
      <c r="PP45" s="36"/>
      <c r="PQ45" s="36"/>
      <c r="PR45" s="36"/>
      <c r="PS45" s="36"/>
      <c r="PT45" s="36"/>
      <c r="PU45" s="36"/>
      <c r="PV45" s="36"/>
      <c r="PW45" s="36"/>
      <c r="PX45" s="36"/>
      <c r="PY45" s="36"/>
      <c r="PZ45" s="36"/>
      <c r="QA45" s="36"/>
      <c r="QB45" s="36"/>
      <c r="QC45" s="36"/>
      <c r="QD45" s="36"/>
      <c r="QE45" s="36"/>
      <c r="QF45" s="36"/>
      <c r="QG45" s="36"/>
      <c r="QH45" s="36"/>
      <c r="QI45" s="36"/>
      <c r="QJ45" s="36"/>
      <c r="QK45" s="36"/>
      <c r="QL45" s="36"/>
      <c r="QM45" s="36"/>
      <c r="QN45" s="36"/>
      <c r="QO45" s="36"/>
      <c r="QP45" s="36"/>
      <c r="QQ45" s="36"/>
      <c r="QR45" s="36"/>
      <c r="QS45" s="36"/>
      <c r="QT45" s="36"/>
      <c r="QU45" s="36"/>
      <c r="QV45" s="36"/>
      <c r="QW45" s="36"/>
      <c r="QX45" s="36"/>
      <c r="QY45" s="36"/>
      <c r="QZ45" s="36"/>
      <c r="RA45" s="36"/>
      <c r="RB45" s="36"/>
      <c r="RC45" s="36"/>
      <c r="RD45" s="36"/>
      <c r="RE45" s="36"/>
      <c r="RF45" s="36"/>
      <c r="RG45" s="36"/>
      <c r="RH45" s="36"/>
      <c r="RI45" s="36"/>
      <c r="RJ45" s="36"/>
      <c r="RK45" s="36"/>
      <c r="RL45" s="36"/>
      <c r="RM45" s="36"/>
      <c r="RN45" s="36"/>
      <c r="RO45" s="36"/>
      <c r="RP45" s="36"/>
      <c r="RQ45" s="36"/>
      <c r="RR45" s="36"/>
      <c r="RS45" s="36"/>
      <c r="RT45" s="36"/>
      <c r="RU45" s="36"/>
      <c r="RV45" s="36"/>
      <c r="RW45" s="36"/>
      <c r="RX45" s="36"/>
      <c r="RY45" s="36"/>
      <c r="RZ45" s="36"/>
      <c r="SA45" s="36"/>
      <c r="SB45" s="36"/>
      <c r="SC45" s="36"/>
      <c r="SD45" s="36"/>
      <c r="SE45" s="36"/>
      <c r="SF45" s="36"/>
      <c r="SG45" s="36"/>
      <c r="SH45" s="36"/>
      <c r="SI45" s="36"/>
      <c r="SJ45" s="36"/>
      <c r="SK45" s="36"/>
      <c r="SL45" s="36"/>
      <c r="SM45" s="36"/>
      <c r="SN45" s="36"/>
      <c r="SO45" s="36"/>
      <c r="SP45" s="36"/>
      <c r="SQ45" s="36"/>
      <c r="SR45" s="36"/>
      <c r="SS45" s="36"/>
      <c r="ST45" s="36"/>
      <c r="SU45" s="36"/>
      <c r="SV45" s="36"/>
      <c r="SW45" s="36"/>
      <c r="SX45" s="36"/>
      <c r="SY45" s="36"/>
      <c r="SZ45" s="36"/>
      <c r="TA45" s="36"/>
      <c r="TB45" s="36"/>
      <c r="TC45" s="36"/>
      <c r="TD45" s="36"/>
      <c r="TE45" s="36"/>
      <c r="TF45" s="36"/>
      <c r="TG45" s="36"/>
      <c r="TH45" s="36"/>
      <c r="TI45" s="36"/>
      <c r="TJ45" s="36"/>
      <c r="TK45" s="36"/>
      <c r="TL45" s="36"/>
      <c r="TM45" s="36"/>
      <c r="TN45" s="36"/>
      <c r="TO45" s="36"/>
      <c r="TP45" s="36"/>
      <c r="TQ45" s="36"/>
      <c r="TR45" s="36"/>
      <c r="TS45" s="36"/>
      <c r="TT45" s="36"/>
      <c r="TU45" s="36"/>
      <c r="TV45" s="36"/>
      <c r="TW45" s="36"/>
      <c r="TX45" s="36"/>
      <c r="TY45" s="36"/>
      <c r="TZ45" s="36"/>
      <c r="UA45" s="36"/>
      <c r="UB45" s="36"/>
      <c r="UC45" s="36"/>
      <c r="UD45" s="36"/>
      <c r="UE45" s="36"/>
      <c r="UF45" s="36"/>
      <c r="UG45" s="36"/>
      <c r="UH45" s="36"/>
      <c r="UI45" s="36"/>
      <c r="UJ45" s="36"/>
      <c r="UK45" s="36"/>
      <c r="UL45" s="36"/>
      <c r="UM45" s="36"/>
      <c r="UN45" s="36"/>
      <c r="UO45" s="36"/>
      <c r="UP45" s="36"/>
      <c r="UQ45" s="36"/>
      <c r="UR45" s="36"/>
      <c r="US45" s="36"/>
      <c r="UT45" s="36"/>
      <c r="UU45" s="36"/>
      <c r="UV45" s="36"/>
      <c r="UW45" s="36"/>
      <c r="UX45" s="36"/>
      <c r="UY45" s="36"/>
      <c r="UZ45" s="36"/>
      <c r="VA45" s="36"/>
      <c r="VB45" s="36"/>
      <c r="VC45" s="36"/>
      <c r="VD45" s="36"/>
      <c r="VE45" s="36"/>
      <c r="VF45" s="36"/>
      <c r="VG45" s="36"/>
      <c r="VH45" s="36"/>
      <c r="VI45" s="36"/>
      <c r="VJ45" s="36"/>
      <c r="VK45" s="36"/>
      <c r="VL45" s="36"/>
      <c r="VM45" s="36"/>
      <c r="VN45" s="36"/>
      <c r="VO45" s="36"/>
      <c r="VP45" s="36"/>
      <c r="VQ45" s="36"/>
      <c r="VR45" s="36"/>
      <c r="VS45" s="36"/>
      <c r="VT45" s="36"/>
      <c r="VU45" s="36"/>
      <c r="VV45" s="36"/>
      <c r="VW45" s="36"/>
      <c r="VX45" s="36"/>
      <c r="VY45" s="36"/>
      <c r="VZ45" s="36"/>
      <c r="WA45" s="36"/>
      <c r="WB45" s="36"/>
      <c r="WC45" s="36"/>
      <c r="WD45" s="36"/>
      <c r="WE45" s="36"/>
      <c r="WF45" s="36"/>
      <c r="WG45" s="36"/>
      <c r="WH45" s="36"/>
      <c r="WI45" s="36"/>
      <c r="WJ45" s="36"/>
      <c r="WK45" s="36"/>
      <c r="WL45" s="36"/>
      <c r="WM45" s="36"/>
      <c r="WN45" s="36"/>
      <c r="WO45" s="36"/>
      <c r="WP45" s="36"/>
      <c r="WQ45" s="36"/>
      <c r="WR45" s="36"/>
      <c r="WS45" s="36"/>
      <c r="WT45" s="36"/>
      <c r="WU45" s="36"/>
      <c r="WV45" s="36"/>
      <c r="WW45" s="36"/>
      <c r="WX45" s="36"/>
      <c r="WY45" s="36"/>
      <c r="WZ45" s="36"/>
      <c r="XA45" s="36"/>
      <c r="XB45" s="36"/>
      <c r="XC45" s="36"/>
      <c r="XD45" s="36"/>
      <c r="XE45" s="36"/>
      <c r="XF45" s="36"/>
      <c r="XG45" s="36"/>
      <c r="XH45" s="36"/>
      <c r="XI45" s="36"/>
      <c r="XJ45" s="36"/>
      <c r="XK45" s="36"/>
      <c r="XL45" s="36"/>
      <c r="XM45" s="36"/>
      <c r="XN45" s="36"/>
      <c r="XO45" s="36"/>
      <c r="XP45" s="36"/>
      <c r="XQ45" s="36"/>
      <c r="XR45" s="36"/>
      <c r="XS45" s="36"/>
      <c r="XT45" s="36"/>
      <c r="XU45" s="36"/>
      <c r="XV45" s="36"/>
      <c r="XW45" s="36"/>
      <c r="XX45" s="36"/>
      <c r="XY45" s="36"/>
      <c r="XZ45" s="36"/>
      <c r="YA45" s="36"/>
      <c r="YB45" s="36"/>
      <c r="YC45" s="36"/>
      <c r="YD45" s="36"/>
      <c r="YE45" s="36"/>
      <c r="YF45" s="36"/>
      <c r="YG45" s="36"/>
      <c r="YH45" s="36"/>
      <c r="YI45" s="36"/>
      <c r="YJ45" s="36"/>
      <c r="YK45" s="36"/>
      <c r="YL45" s="36"/>
      <c r="YM45" s="36"/>
      <c r="YN45" s="36"/>
      <c r="YO45" s="36"/>
      <c r="YP45" s="36"/>
      <c r="YQ45" s="36"/>
      <c r="YR45" s="36"/>
      <c r="YS45" s="36"/>
      <c r="YT45" s="36"/>
      <c r="YU45" s="36"/>
      <c r="YV45" s="36"/>
      <c r="YW45" s="36"/>
      <c r="YX45" s="36"/>
      <c r="YY45" s="36"/>
      <c r="YZ45" s="36"/>
      <c r="ZA45" s="36"/>
      <c r="ZB45" s="36"/>
      <c r="ZC45" s="36"/>
      <c r="ZD45" s="36"/>
      <c r="ZE45" s="36"/>
      <c r="ZF45" s="36"/>
      <c r="ZG45" s="36"/>
      <c r="ZH45" s="36"/>
      <c r="ZI45" s="36"/>
      <c r="ZJ45" s="36"/>
      <c r="ZK45" s="36"/>
      <c r="ZL45" s="36"/>
      <c r="ZM45" s="36"/>
      <c r="ZN45" s="36"/>
      <c r="ZO45" s="36"/>
      <c r="ZP45" s="36"/>
      <c r="ZQ45" s="36"/>
      <c r="ZR45" s="36"/>
      <c r="ZS45" s="36"/>
      <c r="ZT45" s="36"/>
      <c r="ZU45" s="36"/>
      <c r="ZV45" s="36"/>
      <c r="ZW45" s="36"/>
      <c r="ZX45" s="36"/>
      <c r="ZY45" s="36"/>
      <c r="ZZ45" s="36"/>
      <c r="AAA45" s="36"/>
      <c r="AAB45" s="36"/>
      <c r="AAC45" s="36"/>
      <c r="AAD45" s="36"/>
      <c r="AAE45" s="36"/>
      <c r="AAF45" s="36"/>
      <c r="AAG45" s="36"/>
      <c r="AAH45" s="36"/>
      <c r="AAI45" s="36"/>
      <c r="AAJ45" s="36"/>
      <c r="AAK45" s="36"/>
      <c r="AAL45" s="36"/>
      <c r="AAM45" s="36"/>
      <c r="AAN45" s="36"/>
      <c r="AAO45" s="36"/>
      <c r="AAP45" s="36"/>
      <c r="AAQ45" s="36"/>
      <c r="AAR45" s="36"/>
      <c r="AAS45" s="36"/>
      <c r="AAT45" s="36"/>
      <c r="AAU45" s="36"/>
      <c r="AAV45" s="36"/>
      <c r="AAW45" s="36"/>
      <c r="AAX45" s="36"/>
      <c r="AAY45" s="36"/>
      <c r="AAZ45" s="36"/>
      <c r="ABA45" s="36"/>
      <c r="ABB45" s="36"/>
      <c r="ABC45" s="36"/>
      <c r="ABD45" s="36"/>
      <c r="ABE45" s="36"/>
      <c r="ABF45" s="36"/>
      <c r="ABG45" s="36"/>
      <c r="ABH45" s="36"/>
      <c r="ABI45" s="36"/>
      <c r="ABJ45" s="36"/>
      <c r="ABK45" s="36"/>
      <c r="ABL45" s="36"/>
      <c r="ABM45" s="36"/>
      <c r="ABN45" s="36"/>
      <c r="ABO45" s="36"/>
      <c r="ABP45" s="36"/>
      <c r="ABQ45" s="36"/>
      <c r="ABR45" s="36"/>
      <c r="ABS45" s="36"/>
      <c r="ABT45" s="36"/>
      <c r="ABU45" s="36"/>
      <c r="ABV45" s="36"/>
      <c r="ABW45" s="36"/>
      <c r="ABX45" s="36"/>
      <c r="ABY45" s="36"/>
      <c r="ABZ45" s="36"/>
      <c r="ACA45" s="36"/>
      <c r="ACB45" s="36"/>
      <c r="ACC45" s="36"/>
      <c r="ACD45" s="36"/>
      <c r="ACE45" s="36"/>
      <c r="ACF45" s="36"/>
      <c r="ACG45" s="36"/>
      <c r="ACH45" s="36"/>
      <c r="ACI45" s="36"/>
      <c r="ACJ45" s="36"/>
      <c r="ACK45" s="36"/>
      <c r="ACL45" s="36"/>
      <c r="ACM45" s="36"/>
      <c r="ACN45" s="36"/>
      <c r="ACO45" s="36"/>
      <c r="ACP45" s="36"/>
      <c r="ACQ45" s="36"/>
      <c r="ACR45" s="36"/>
      <c r="ACS45" s="36"/>
      <c r="ACT45" s="36"/>
      <c r="ACU45" s="36"/>
      <c r="ACV45" s="36"/>
      <c r="ACW45" s="36"/>
      <c r="ACX45" s="36"/>
      <c r="ACY45" s="36"/>
      <c r="ACZ45" s="36"/>
      <c r="ADA45" s="36"/>
      <c r="ADB45" s="36"/>
      <c r="ADC45" s="36"/>
      <c r="ADD45" s="36"/>
      <c r="ADE45" s="36"/>
      <c r="ADF45" s="36"/>
      <c r="ADG45" s="36"/>
      <c r="ADH45" s="36"/>
      <c r="ADI45" s="36"/>
      <c r="ADJ45" s="36"/>
      <c r="ADK45" s="36"/>
      <c r="ADL45" s="36"/>
      <c r="ADM45" s="36"/>
      <c r="ADN45" s="36"/>
      <c r="ADO45" s="36"/>
      <c r="ADP45" s="36"/>
      <c r="ADQ45" s="36"/>
      <c r="ADR45" s="36"/>
      <c r="ADS45" s="36"/>
      <c r="ADT45" s="36"/>
      <c r="ADU45" s="36"/>
      <c r="ADV45" s="36"/>
      <c r="ADW45" s="36"/>
      <c r="ADX45" s="36"/>
      <c r="ADY45" s="36"/>
      <c r="ADZ45" s="36"/>
      <c r="AEA45" s="36"/>
      <c r="AEB45" s="36"/>
      <c r="AEC45" s="36"/>
      <c r="AED45" s="36"/>
      <c r="AEE45" s="36"/>
      <c r="AEF45" s="36"/>
      <c r="AEG45" s="36"/>
      <c r="AEH45" s="36"/>
      <c r="AEI45" s="36"/>
      <c r="AEJ45" s="36"/>
      <c r="AEK45" s="36"/>
      <c r="AEL45" s="36"/>
      <c r="AEM45" s="36"/>
      <c r="AEN45" s="36"/>
      <c r="AEO45" s="36"/>
      <c r="AEP45" s="36"/>
      <c r="AEQ45" s="36"/>
      <c r="AER45" s="36"/>
      <c r="AES45" s="36"/>
      <c r="AET45" s="36"/>
      <c r="AEU45" s="36"/>
      <c r="AEV45" s="36"/>
      <c r="AEW45" s="36"/>
      <c r="AEX45" s="36"/>
      <c r="AEY45" s="36"/>
      <c r="AEZ45" s="36"/>
      <c r="AFA45" s="36"/>
      <c r="AFB45" s="36"/>
      <c r="AFC45" s="36"/>
      <c r="AFD45" s="36"/>
      <c r="AFE45" s="36"/>
      <c r="AFF45" s="36"/>
      <c r="AFG45" s="36"/>
      <c r="AFH45" s="36"/>
      <c r="AFI45" s="36"/>
      <c r="AFJ45" s="36"/>
      <c r="AFK45" s="36"/>
      <c r="AFL45" s="36"/>
      <c r="AFM45" s="36"/>
      <c r="AFN45" s="36"/>
      <c r="AFO45" s="36"/>
      <c r="AFP45" s="36"/>
      <c r="AFQ45" s="36"/>
      <c r="AFR45" s="36"/>
      <c r="AFS45" s="36"/>
      <c r="AFT45" s="36"/>
      <c r="AFU45" s="36"/>
      <c r="AFV45" s="36"/>
      <c r="AFW45" s="36"/>
      <c r="AFX45" s="36"/>
      <c r="AFY45" s="36"/>
      <c r="AFZ45" s="36"/>
      <c r="AGA45" s="36"/>
      <c r="AGB45" s="36"/>
      <c r="AGC45" s="36"/>
      <c r="AGD45" s="36"/>
      <c r="AGE45" s="36"/>
      <c r="AGF45" s="36"/>
      <c r="AGG45" s="36"/>
      <c r="AGH45" s="36"/>
      <c r="AGI45" s="36"/>
      <c r="AGJ45" s="36"/>
      <c r="AGK45" s="36"/>
      <c r="AGL45" s="36"/>
      <c r="AGM45" s="36"/>
      <c r="AGN45" s="36"/>
      <c r="AGO45" s="36"/>
      <c r="AGP45" s="36"/>
      <c r="AGQ45" s="36"/>
      <c r="AGR45" s="36"/>
      <c r="AGS45" s="36"/>
      <c r="AGT45" s="36"/>
      <c r="AGU45" s="36"/>
      <c r="AGV45" s="36"/>
      <c r="AGW45" s="36"/>
      <c r="AGX45" s="36"/>
      <c r="AGY45" s="36"/>
      <c r="AGZ45" s="36"/>
      <c r="AHA45" s="36"/>
      <c r="AHB45" s="36"/>
      <c r="AHC45" s="36"/>
      <c r="AHD45" s="36"/>
      <c r="AHE45" s="36"/>
      <c r="AHF45" s="36"/>
      <c r="AHG45" s="36"/>
      <c r="AHH45" s="36"/>
      <c r="AHI45" s="36"/>
      <c r="AHJ45" s="36"/>
      <c r="AHK45" s="36"/>
      <c r="AHL45" s="36"/>
      <c r="AHM45" s="36"/>
      <c r="AHN45" s="36"/>
      <c r="AHO45" s="36"/>
      <c r="AHP45" s="36"/>
      <c r="AHQ45" s="36"/>
      <c r="AHR45" s="36"/>
      <c r="AHS45" s="36"/>
      <c r="AHT45" s="36"/>
      <c r="AHU45" s="36"/>
      <c r="AHV45" s="36"/>
      <c r="AHW45" s="36"/>
      <c r="AHX45" s="36"/>
      <c r="AHY45" s="36"/>
      <c r="AHZ45" s="36"/>
      <c r="AIA45" s="36"/>
      <c r="AIB45" s="36"/>
      <c r="AIC45" s="36"/>
      <c r="AID45" s="36"/>
      <c r="AIE45" s="36"/>
      <c r="AIF45" s="36"/>
      <c r="AIG45" s="36"/>
      <c r="AIH45" s="36"/>
      <c r="AII45" s="36"/>
      <c r="AIJ45" s="36"/>
      <c r="AIK45" s="36"/>
      <c r="AIL45" s="36"/>
      <c r="AIM45" s="36"/>
      <c r="AIN45" s="36"/>
      <c r="AIO45" s="36"/>
      <c r="AIP45" s="36"/>
      <c r="AIQ45" s="36"/>
      <c r="AIR45" s="36"/>
      <c r="AIS45" s="36"/>
      <c r="AIT45" s="36"/>
      <c r="AIU45" s="36"/>
      <c r="AIV45" s="36"/>
      <c r="AIW45" s="36"/>
      <c r="AIX45" s="36"/>
      <c r="AIY45" s="36"/>
      <c r="AIZ45" s="36"/>
      <c r="AJA45" s="36"/>
      <c r="AJB45" s="36"/>
      <c r="AJC45" s="36"/>
      <c r="AJD45" s="36"/>
      <c r="AJE45" s="36"/>
      <c r="AJF45" s="36"/>
      <c r="AJG45" s="36"/>
      <c r="AJH45" s="36"/>
      <c r="AJI45" s="36"/>
      <c r="AJJ45" s="36"/>
      <c r="AJK45" s="36"/>
      <c r="AJL45" s="36"/>
      <c r="AJM45" s="36"/>
      <c r="AJN45" s="36"/>
      <c r="AJO45" s="36"/>
      <c r="AJP45" s="36"/>
      <c r="AJQ45" s="36"/>
      <c r="AJR45" s="36"/>
      <c r="AJS45" s="36"/>
      <c r="AJT45" s="36"/>
      <c r="AJU45" s="36"/>
      <c r="AJV45" s="36"/>
      <c r="AJW45" s="36"/>
      <c r="AJX45" s="36"/>
      <c r="AJY45" s="36"/>
      <c r="AJZ45" s="36"/>
      <c r="AKA45" s="36"/>
      <c r="AKB45" s="36"/>
      <c r="AKC45" s="36"/>
      <c r="AKD45" s="36"/>
      <c r="AKE45" s="36"/>
      <c r="AKF45" s="36"/>
      <c r="AKG45" s="36"/>
      <c r="AKH45" s="36"/>
      <c r="AKI45" s="36"/>
      <c r="AKJ45" s="36"/>
      <c r="AKK45" s="36"/>
      <c r="AKL45" s="36"/>
      <c r="AKM45" s="36"/>
      <c r="AKN45" s="36"/>
      <c r="AKO45" s="36"/>
      <c r="AKP45" s="36"/>
      <c r="AKQ45" s="36"/>
      <c r="AKR45" s="36"/>
      <c r="AKS45" s="36"/>
      <c r="AKT45" s="36"/>
      <c r="AKU45" s="36"/>
      <c r="AKV45" s="36"/>
      <c r="AKW45" s="36"/>
      <c r="AKX45" s="36"/>
      <c r="AKY45" s="36"/>
      <c r="AKZ45" s="36"/>
      <c r="ALA45" s="36"/>
      <c r="ALB45" s="36"/>
      <c r="ALC45" s="36"/>
      <c r="ALD45" s="36"/>
      <c r="ALE45" s="36"/>
      <c r="ALF45" s="36"/>
      <c r="ALG45" s="36"/>
      <c r="ALH45" s="36"/>
      <c r="ALI45" s="36"/>
      <c r="ALJ45" s="36"/>
      <c r="ALK45" s="36"/>
      <c r="ALL45" s="36"/>
      <c r="ALM45" s="36"/>
      <c r="ALN45" s="36"/>
      <c r="ALO45" s="36"/>
      <c r="ALP45" s="36"/>
      <c r="ALQ45" s="36"/>
      <c r="ALR45" s="36"/>
      <c r="ALS45" s="36"/>
      <c r="ALT45" s="36"/>
      <c r="ALU45" s="36"/>
      <c r="ALV45" s="36"/>
      <c r="ALW45" s="36"/>
      <c r="ALX45" s="36"/>
      <c r="ALY45" s="36"/>
      <c r="ALZ45" s="36"/>
      <c r="AMA45" s="36"/>
      <c r="AMB45" s="36"/>
      <c r="AMC45" s="36"/>
      <c r="AMD45" s="36"/>
      <c r="AME45" s="36"/>
      <c r="AMF45" s="36"/>
      <c r="AMG45" s="36"/>
      <c r="AMH45" s="36"/>
      <c r="AMI45" s="36"/>
      <c r="AMJ45" s="36"/>
      <c r="AMK45" s="36"/>
      <c r="AML45" s="36"/>
      <c r="AMM45" s="36"/>
      <c r="AMN45" s="36"/>
      <c r="AMO45" s="36"/>
      <c r="AMP45" s="36"/>
      <c r="AMQ45" s="36"/>
      <c r="AMR45" s="36"/>
      <c r="AMS45" s="36"/>
      <c r="AMT45" s="36"/>
      <c r="AMU45" s="36"/>
      <c r="AMV45" s="36"/>
      <c r="AMW45" s="36"/>
      <c r="AMX45" s="36"/>
      <c r="AMY45" s="36"/>
      <c r="AMZ45" s="36"/>
      <c r="ANA45" s="36"/>
      <c r="ANB45" s="36"/>
      <c r="ANC45" s="36"/>
      <c r="AND45" s="36"/>
      <c r="ANE45" s="36"/>
      <c r="ANF45" s="36"/>
      <c r="ANG45" s="36"/>
      <c r="ANH45" s="36"/>
      <c r="ANI45" s="36"/>
      <c r="ANJ45" s="36"/>
      <c r="ANK45" s="36"/>
      <c r="ANL45" s="36"/>
      <c r="ANM45" s="36"/>
      <c r="ANN45" s="36"/>
      <c r="ANO45" s="36"/>
      <c r="ANP45" s="36"/>
      <c r="ANQ45" s="36"/>
      <c r="ANR45" s="36"/>
      <c r="ANS45" s="36"/>
      <c r="ANT45" s="36"/>
      <c r="ANU45" s="36"/>
      <c r="ANV45" s="36"/>
      <c r="ANW45" s="36"/>
      <c r="ANX45" s="36"/>
      <c r="ANY45" s="36"/>
      <c r="ANZ45" s="36"/>
      <c r="AOA45" s="36"/>
      <c r="AOB45" s="36"/>
      <c r="AOC45" s="36"/>
      <c r="AOD45" s="36"/>
      <c r="AOE45" s="36"/>
      <c r="AOF45" s="36"/>
      <c r="AOG45" s="36"/>
      <c r="AOH45" s="36"/>
      <c r="AOI45" s="36"/>
      <c r="AOJ45" s="36"/>
      <c r="AOK45" s="36"/>
      <c r="AOL45" s="36"/>
      <c r="AOM45" s="36"/>
      <c r="AON45" s="36"/>
      <c r="AOO45" s="36"/>
      <c r="AOP45" s="36"/>
      <c r="AOQ45" s="36"/>
      <c r="AOR45" s="36"/>
      <c r="AOS45" s="36"/>
      <c r="AOT45" s="36"/>
      <c r="AOU45" s="36"/>
      <c r="AOV45" s="36"/>
      <c r="AOW45" s="36"/>
      <c r="AOX45" s="36"/>
      <c r="AOY45" s="36"/>
      <c r="AOZ45" s="36"/>
      <c r="APA45" s="36"/>
      <c r="APB45" s="36"/>
      <c r="APC45" s="36"/>
      <c r="APD45" s="36"/>
      <c r="APE45" s="36"/>
      <c r="APF45" s="36"/>
      <c r="APG45" s="36"/>
      <c r="APH45" s="36"/>
      <c r="API45" s="36"/>
      <c r="APJ45" s="36"/>
      <c r="APK45" s="36"/>
      <c r="APL45" s="36"/>
      <c r="APM45" s="36"/>
      <c r="APN45" s="36"/>
      <c r="APO45" s="36"/>
      <c r="APP45" s="36"/>
      <c r="APQ45" s="36"/>
      <c r="APR45" s="36"/>
      <c r="APS45" s="36"/>
      <c r="APT45" s="36"/>
      <c r="APU45" s="36"/>
      <c r="APV45" s="36"/>
      <c r="APW45" s="36"/>
      <c r="APX45" s="36"/>
      <c r="APY45" s="36"/>
      <c r="APZ45" s="36"/>
      <c r="AQA45" s="36"/>
      <c r="AQB45" s="36"/>
      <c r="AQC45" s="36"/>
      <c r="AQD45" s="36"/>
      <c r="AQE45" s="36"/>
      <c r="AQF45" s="36"/>
      <c r="AQG45" s="36"/>
      <c r="AQH45" s="36"/>
      <c r="AQI45" s="36"/>
      <c r="AQJ45" s="36"/>
      <c r="AQK45" s="36"/>
      <c r="AQL45" s="36"/>
      <c r="AQM45" s="36"/>
      <c r="AQN45" s="36"/>
      <c r="AQO45" s="36"/>
      <c r="AQP45" s="36"/>
      <c r="AQQ45" s="36"/>
      <c r="AQR45" s="36"/>
      <c r="AQS45" s="36"/>
      <c r="AQT45" s="36"/>
      <c r="AQU45" s="36"/>
      <c r="AQV45" s="36"/>
      <c r="AQW45" s="36"/>
      <c r="AQX45" s="36"/>
      <c r="AQY45" s="36"/>
      <c r="AQZ45" s="36"/>
      <c r="ARA45" s="36"/>
      <c r="ARB45" s="36"/>
      <c r="ARC45" s="36"/>
      <c r="ARD45" s="36"/>
      <c r="ARE45" s="36"/>
      <c r="ARF45" s="36"/>
      <c r="ARG45" s="36"/>
      <c r="ARH45" s="36"/>
      <c r="ARI45" s="36"/>
      <c r="ARJ45" s="36"/>
      <c r="ARK45" s="36"/>
      <c r="ARL45" s="36"/>
      <c r="ARM45" s="36"/>
      <c r="ARN45" s="36"/>
      <c r="ARO45" s="36"/>
      <c r="ARP45" s="36"/>
      <c r="ARQ45" s="36"/>
      <c r="ARR45" s="36"/>
      <c r="ARS45" s="36"/>
      <c r="ART45" s="36"/>
      <c r="ARU45" s="36"/>
      <c r="ARV45" s="36"/>
      <c r="ARW45" s="36"/>
      <c r="ARX45" s="36"/>
      <c r="ARY45" s="36"/>
      <c r="ARZ45" s="36"/>
      <c r="ASA45" s="36"/>
      <c r="ASB45" s="36"/>
      <c r="ASC45" s="36"/>
      <c r="ASD45" s="36"/>
      <c r="ASE45" s="36"/>
      <c r="ASF45" s="36"/>
      <c r="ASG45" s="36"/>
      <c r="ASH45" s="36"/>
      <c r="ASI45" s="36"/>
      <c r="ASJ45" s="36"/>
      <c r="ASK45" s="36"/>
      <c r="ASL45" s="36"/>
      <c r="ASM45" s="36"/>
      <c r="ASN45" s="36"/>
      <c r="ASO45" s="36"/>
      <c r="ASP45" s="36"/>
      <c r="ASQ45" s="36"/>
      <c r="ASR45" s="36"/>
      <c r="ASS45" s="36"/>
      <c r="AST45" s="36"/>
      <c r="ASU45" s="36"/>
      <c r="ASV45" s="36"/>
      <c r="ASW45" s="36"/>
      <c r="ASX45" s="36"/>
      <c r="ASY45" s="36"/>
      <c r="ASZ45" s="36"/>
      <c r="ATA45" s="36"/>
      <c r="ATB45" s="36"/>
      <c r="ATC45" s="36"/>
      <c r="ATD45" s="36"/>
      <c r="ATE45" s="36"/>
      <c r="ATF45" s="36"/>
      <c r="ATG45" s="36"/>
      <c r="ATH45" s="36"/>
      <c r="ATI45" s="36"/>
      <c r="ATJ45" s="36"/>
      <c r="ATK45" s="36"/>
      <c r="ATL45" s="36"/>
      <c r="ATM45" s="36"/>
      <c r="ATN45" s="36"/>
      <c r="ATO45" s="36"/>
    </row>
    <row r="46" spans="1:1211" s="37" customFormat="1" x14ac:dyDescent="0.25">
      <c r="A46" s="208"/>
      <c r="B46" s="208"/>
      <c r="C46" s="68"/>
      <c r="G46" s="69"/>
      <c r="H46" s="69"/>
      <c r="I46" s="69"/>
      <c r="J46" s="69"/>
      <c r="K46" s="69"/>
      <c r="L46" s="69"/>
      <c r="M46" s="69"/>
      <c r="N46" s="69"/>
      <c r="O46" s="69"/>
      <c r="P46" s="69"/>
      <c r="Q46" s="69"/>
      <c r="R46" s="69"/>
      <c r="S46" s="69"/>
      <c r="T46" s="69"/>
      <c r="U46" s="69"/>
      <c r="V46" s="69"/>
      <c r="W46" s="69"/>
      <c r="Y46" s="69"/>
      <c r="Z46" s="69"/>
      <c r="AA46" s="69"/>
      <c r="AB46" s="69"/>
      <c r="AC46" s="69"/>
      <c r="AD46" s="69"/>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c r="IW46" s="36"/>
      <c r="IX46" s="36"/>
      <c r="IY46" s="36"/>
      <c r="IZ46" s="36"/>
      <c r="JA46" s="36"/>
      <c r="JB46" s="36"/>
      <c r="JC46" s="36"/>
      <c r="JD46" s="36"/>
      <c r="JE46" s="36"/>
      <c r="JF46" s="36"/>
      <c r="JG46" s="36"/>
      <c r="JH46" s="36"/>
      <c r="JI46" s="36"/>
      <c r="JJ46" s="36"/>
      <c r="JK46" s="36"/>
      <c r="JL46" s="36"/>
      <c r="JM46" s="36"/>
      <c r="JN46" s="36"/>
      <c r="JO46" s="36"/>
      <c r="JP46" s="36"/>
      <c r="JQ46" s="36"/>
      <c r="JR46" s="36"/>
      <c r="JS46" s="36"/>
      <c r="JT46" s="36"/>
      <c r="JU46" s="36"/>
      <c r="JV46" s="36"/>
      <c r="JW46" s="36"/>
      <c r="JX46" s="36"/>
      <c r="JY46" s="36"/>
      <c r="JZ46" s="36"/>
      <c r="KA46" s="36"/>
      <c r="KB46" s="36"/>
      <c r="KC46" s="36"/>
      <c r="KD46" s="36"/>
      <c r="KE46" s="36"/>
      <c r="KF46" s="36"/>
      <c r="KG46" s="36"/>
      <c r="KH46" s="36"/>
      <c r="KI46" s="36"/>
      <c r="KJ46" s="36"/>
      <c r="KK46" s="36"/>
      <c r="KL46" s="36"/>
      <c r="KM46" s="36"/>
      <c r="KN46" s="36"/>
      <c r="KO46" s="36"/>
      <c r="KP46" s="36"/>
      <c r="KQ46" s="36"/>
      <c r="KR46" s="36"/>
      <c r="KS46" s="36"/>
      <c r="KT46" s="36"/>
      <c r="KU46" s="36"/>
      <c r="KV46" s="36"/>
      <c r="KW46" s="36"/>
      <c r="KX46" s="36"/>
      <c r="KY46" s="36"/>
      <c r="KZ46" s="36"/>
      <c r="LA46" s="36"/>
      <c r="LB46" s="36"/>
      <c r="LC46" s="36"/>
      <c r="LD46" s="36"/>
      <c r="LE46" s="36"/>
      <c r="LF46" s="36"/>
      <c r="LG46" s="36"/>
      <c r="LH46" s="36"/>
      <c r="LI46" s="36"/>
      <c r="LJ46" s="36"/>
      <c r="LK46" s="36"/>
      <c r="LL46" s="36"/>
      <c r="LM46" s="36"/>
      <c r="LN46" s="36"/>
      <c r="LO46" s="36"/>
      <c r="LP46" s="36"/>
      <c r="LQ46" s="36"/>
      <c r="LR46" s="36"/>
      <c r="LS46" s="36"/>
      <c r="LT46" s="36"/>
      <c r="LU46" s="36"/>
      <c r="LV46" s="36"/>
      <c r="LW46" s="36"/>
      <c r="LX46" s="36"/>
      <c r="LY46" s="36"/>
      <c r="LZ46" s="36"/>
      <c r="MA46" s="36"/>
      <c r="MB46" s="36"/>
      <c r="MC46" s="36"/>
      <c r="MD46" s="36"/>
      <c r="ME46" s="36"/>
      <c r="MF46" s="36"/>
      <c r="MG46" s="36"/>
      <c r="MH46" s="36"/>
      <c r="MI46" s="36"/>
      <c r="MJ46" s="36"/>
      <c r="MK46" s="36"/>
      <c r="ML46" s="36"/>
      <c r="MM46" s="36"/>
      <c r="MN46" s="36"/>
      <c r="MO46" s="36"/>
      <c r="MP46" s="36"/>
      <c r="MQ46" s="36"/>
      <c r="MR46" s="36"/>
      <c r="MS46" s="36"/>
      <c r="MT46" s="36"/>
      <c r="MU46" s="36"/>
      <c r="MV46" s="36"/>
      <c r="MW46" s="36"/>
      <c r="MX46" s="36"/>
      <c r="MY46" s="36"/>
      <c r="MZ46" s="36"/>
      <c r="NA46" s="36"/>
      <c r="NB46" s="36"/>
      <c r="NC46" s="36"/>
      <c r="ND46" s="36"/>
      <c r="NE46" s="36"/>
      <c r="NF46" s="36"/>
      <c r="NG46" s="36"/>
      <c r="NH46" s="36"/>
      <c r="NI46" s="36"/>
      <c r="NJ46" s="36"/>
      <c r="NK46" s="36"/>
      <c r="NL46" s="36"/>
      <c r="NM46" s="36"/>
      <c r="NN46" s="36"/>
      <c r="NO46" s="36"/>
      <c r="NP46" s="36"/>
      <c r="NQ46" s="36"/>
      <c r="NR46" s="36"/>
      <c r="NS46" s="36"/>
      <c r="NT46" s="36"/>
      <c r="NU46" s="36"/>
      <c r="NV46" s="36"/>
      <c r="NW46" s="36"/>
      <c r="NX46" s="36"/>
      <c r="NY46" s="36"/>
      <c r="NZ46" s="36"/>
      <c r="OA46" s="36"/>
      <c r="OB46" s="36"/>
      <c r="OC46" s="36"/>
      <c r="OD46" s="36"/>
      <c r="OE46" s="36"/>
      <c r="OF46" s="36"/>
      <c r="OG46" s="36"/>
      <c r="OH46" s="36"/>
      <c r="OI46" s="36"/>
      <c r="OJ46" s="36"/>
      <c r="OK46" s="36"/>
      <c r="OL46" s="36"/>
      <c r="OM46" s="36"/>
      <c r="ON46" s="36"/>
      <c r="OO46" s="36"/>
      <c r="OP46" s="36"/>
      <c r="OQ46" s="36"/>
      <c r="OR46" s="36"/>
      <c r="OS46" s="36"/>
      <c r="OT46" s="36"/>
      <c r="OU46" s="36"/>
      <c r="OV46" s="36"/>
      <c r="OW46" s="36"/>
      <c r="OX46" s="36"/>
      <c r="OY46" s="36"/>
      <c r="OZ46" s="36"/>
      <c r="PA46" s="36"/>
      <c r="PB46" s="36"/>
      <c r="PC46" s="36"/>
      <c r="PD46" s="36"/>
      <c r="PE46" s="36"/>
      <c r="PF46" s="36"/>
      <c r="PG46" s="36"/>
      <c r="PH46" s="36"/>
      <c r="PI46" s="36"/>
      <c r="PJ46" s="36"/>
      <c r="PK46" s="36"/>
      <c r="PL46" s="36"/>
      <c r="PM46" s="36"/>
      <c r="PN46" s="36"/>
      <c r="PO46" s="36"/>
      <c r="PP46" s="36"/>
      <c r="PQ46" s="36"/>
      <c r="PR46" s="36"/>
      <c r="PS46" s="36"/>
      <c r="PT46" s="36"/>
      <c r="PU46" s="36"/>
      <c r="PV46" s="36"/>
      <c r="PW46" s="36"/>
      <c r="PX46" s="36"/>
      <c r="PY46" s="36"/>
      <c r="PZ46" s="36"/>
      <c r="QA46" s="36"/>
      <c r="QB46" s="36"/>
      <c r="QC46" s="36"/>
      <c r="QD46" s="36"/>
      <c r="QE46" s="36"/>
      <c r="QF46" s="36"/>
      <c r="QG46" s="36"/>
      <c r="QH46" s="36"/>
      <c r="QI46" s="36"/>
      <c r="QJ46" s="36"/>
      <c r="QK46" s="36"/>
      <c r="QL46" s="36"/>
      <c r="QM46" s="36"/>
      <c r="QN46" s="36"/>
      <c r="QO46" s="36"/>
      <c r="QP46" s="36"/>
      <c r="QQ46" s="36"/>
      <c r="QR46" s="36"/>
      <c r="QS46" s="36"/>
      <c r="QT46" s="36"/>
      <c r="QU46" s="36"/>
      <c r="QV46" s="36"/>
      <c r="QW46" s="36"/>
      <c r="QX46" s="36"/>
      <c r="QY46" s="36"/>
      <c r="QZ46" s="36"/>
      <c r="RA46" s="36"/>
      <c r="RB46" s="36"/>
      <c r="RC46" s="36"/>
      <c r="RD46" s="36"/>
      <c r="RE46" s="36"/>
      <c r="RF46" s="36"/>
      <c r="RG46" s="36"/>
      <c r="RH46" s="36"/>
      <c r="RI46" s="36"/>
      <c r="RJ46" s="36"/>
      <c r="RK46" s="36"/>
      <c r="RL46" s="36"/>
      <c r="RM46" s="36"/>
      <c r="RN46" s="36"/>
      <c r="RO46" s="36"/>
      <c r="RP46" s="36"/>
      <c r="RQ46" s="36"/>
      <c r="RR46" s="36"/>
      <c r="RS46" s="36"/>
      <c r="RT46" s="36"/>
      <c r="RU46" s="36"/>
      <c r="RV46" s="36"/>
      <c r="RW46" s="36"/>
      <c r="RX46" s="36"/>
      <c r="RY46" s="36"/>
      <c r="RZ46" s="36"/>
      <c r="SA46" s="36"/>
      <c r="SB46" s="36"/>
      <c r="SC46" s="36"/>
      <c r="SD46" s="36"/>
      <c r="SE46" s="36"/>
      <c r="SF46" s="36"/>
      <c r="SG46" s="36"/>
      <c r="SH46" s="36"/>
      <c r="SI46" s="36"/>
      <c r="SJ46" s="36"/>
      <c r="SK46" s="36"/>
      <c r="SL46" s="36"/>
      <c r="SM46" s="36"/>
      <c r="SN46" s="36"/>
      <c r="SO46" s="36"/>
      <c r="SP46" s="36"/>
      <c r="SQ46" s="36"/>
      <c r="SR46" s="36"/>
      <c r="SS46" s="36"/>
      <c r="ST46" s="36"/>
      <c r="SU46" s="36"/>
      <c r="SV46" s="36"/>
      <c r="SW46" s="36"/>
      <c r="SX46" s="36"/>
      <c r="SY46" s="36"/>
      <c r="SZ46" s="36"/>
      <c r="TA46" s="36"/>
      <c r="TB46" s="36"/>
      <c r="TC46" s="36"/>
      <c r="TD46" s="36"/>
      <c r="TE46" s="36"/>
      <c r="TF46" s="36"/>
      <c r="TG46" s="36"/>
      <c r="TH46" s="36"/>
      <c r="TI46" s="36"/>
      <c r="TJ46" s="36"/>
      <c r="TK46" s="36"/>
      <c r="TL46" s="36"/>
      <c r="TM46" s="36"/>
      <c r="TN46" s="36"/>
      <c r="TO46" s="36"/>
      <c r="TP46" s="36"/>
      <c r="TQ46" s="36"/>
      <c r="TR46" s="36"/>
      <c r="TS46" s="36"/>
      <c r="TT46" s="36"/>
      <c r="TU46" s="36"/>
      <c r="TV46" s="36"/>
      <c r="TW46" s="36"/>
      <c r="TX46" s="36"/>
      <c r="TY46" s="36"/>
      <c r="TZ46" s="36"/>
      <c r="UA46" s="36"/>
      <c r="UB46" s="36"/>
      <c r="UC46" s="36"/>
      <c r="UD46" s="36"/>
      <c r="UE46" s="36"/>
      <c r="UF46" s="36"/>
      <c r="UG46" s="36"/>
      <c r="UH46" s="36"/>
      <c r="UI46" s="36"/>
      <c r="UJ46" s="36"/>
      <c r="UK46" s="36"/>
      <c r="UL46" s="36"/>
      <c r="UM46" s="36"/>
      <c r="UN46" s="36"/>
      <c r="UO46" s="36"/>
      <c r="UP46" s="36"/>
      <c r="UQ46" s="36"/>
      <c r="UR46" s="36"/>
      <c r="US46" s="36"/>
      <c r="UT46" s="36"/>
      <c r="UU46" s="36"/>
      <c r="UV46" s="36"/>
      <c r="UW46" s="36"/>
      <c r="UX46" s="36"/>
      <c r="UY46" s="36"/>
      <c r="UZ46" s="36"/>
      <c r="VA46" s="36"/>
      <c r="VB46" s="36"/>
      <c r="VC46" s="36"/>
      <c r="VD46" s="36"/>
      <c r="VE46" s="36"/>
      <c r="VF46" s="36"/>
      <c r="VG46" s="36"/>
      <c r="VH46" s="36"/>
      <c r="VI46" s="36"/>
      <c r="VJ46" s="36"/>
      <c r="VK46" s="36"/>
      <c r="VL46" s="36"/>
      <c r="VM46" s="36"/>
      <c r="VN46" s="36"/>
      <c r="VO46" s="36"/>
      <c r="VP46" s="36"/>
      <c r="VQ46" s="36"/>
      <c r="VR46" s="36"/>
      <c r="VS46" s="36"/>
      <c r="VT46" s="36"/>
      <c r="VU46" s="36"/>
      <c r="VV46" s="36"/>
      <c r="VW46" s="36"/>
      <c r="VX46" s="36"/>
      <c r="VY46" s="36"/>
      <c r="VZ46" s="36"/>
      <c r="WA46" s="36"/>
      <c r="WB46" s="36"/>
      <c r="WC46" s="36"/>
      <c r="WD46" s="36"/>
      <c r="WE46" s="36"/>
      <c r="WF46" s="36"/>
      <c r="WG46" s="36"/>
      <c r="WH46" s="36"/>
      <c r="WI46" s="36"/>
      <c r="WJ46" s="36"/>
      <c r="WK46" s="36"/>
      <c r="WL46" s="36"/>
      <c r="WM46" s="36"/>
      <c r="WN46" s="36"/>
      <c r="WO46" s="36"/>
      <c r="WP46" s="36"/>
      <c r="WQ46" s="36"/>
      <c r="WR46" s="36"/>
      <c r="WS46" s="36"/>
      <c r="WT46" s="36"/>
      <c r="WU46" s="36"/>
      <c r="WV46" s="36"/>
      <c r="WW46" s="36"/>
      <c r="WX46" s="36"/>
      <c r="WY46" s="36"/>
      <c r="WZ46" s="36"/>
      <c r="XA46" s="36"/>
      <c r="XB46" s="36"/>
      <c r="XC46" s="36"/>
      <c r="XD46" s="36"/>
      <c r="XE46" s="36"/>
      <c r="XF46" s="36"/>
      <c r="XG46" s="36"/>
      <c r="XH46" s="36"/>
      <c r="XI46" s="36"/>
      <c r="XJ46" s="36"/>
      <c r="XK46" s="36"/>
      <c r="XL46" s="36"/>
      <c r="XM46" s="36"/>
      <c r="XN46" s="36"/>
      <c r="XO46" s="36"/>
      <c r="XP46" s="36"/>
      <c r="XQ46" s="36"/>
      <c r="XR46" s="36"/>
      <c r="XS46" s="36"/>
      <c r="XT46" s="36"/>
      <c r="XU46" s="36"/>
      <c r="XV46" s="36"/>
      <c r="XW46" s="36"/>
      <c r="XX46" s="36"/>
      <c r="XY46" s="36"/>
      <c r="XZ46" s="36"/>
      <c r="YA46" s="36"/>
      <c r="YB46" s="36"/>
      <c r="YC46" s="36"/>
      <c r="YD46" s="36"/>
      <c r="YE46" s="36"/>
      <c r="YF46" s="36"/>
      <c r="YG46" s="36"/>
      <c r="YH46" s="36"/>
      <c r="YI46" s="36"/>
      <c r="YJ46" s="36"/>
      <c r="YK46" s="36"/>
      <c r="YL46" s="36"/>
      <c r="YM46" s="36"/>
      <c r="YN46" s="36"/>
      <c r="YO46" s="36"/>
      <c r="YP46" s="36"/>
      <c r="YQ46" s="36"/>
      <c r="YR46" s="36"/>
      <c r="YS46" s="36"/>
      <c r="YT46" s="36"/>
      <c r="YU46" s="36"/>
      <c r="YV46" s="36"/>
      <c r="YW46" s="36"/>
      <c r="YX46" s="36"/>
      <c r="YY46" s="36"/>
      <c r="YZ46" s="36"/>
      <c r="ZA46" s="36"/>
      <c r="ZB46" s="36"/>
      <c r="ZC46" s="36"/>
      <c r="ZD46" s="36"/>
      <c r="ZE46" s="36"/>
      <c r="ZF46" s="36"/>
      <c r="ZG46" s="36"/>
      <c r="ZH46" s="36"/>
      <c r="ZI46" s="36"/>
      <c r="ZJ46" s="36"/>
      <c r="ZK46" s="36"/>
      <c r="ZL46" s="36"/>
      <c r="ZM46" s="36"/>
      <c r="ZN46" s="36"/>
      <c r="ZO46" s="36"/>
      <c r="ZP46" s="36"/>
      <c r="ZQ46" s="36"/>
      <c r="ZR46" s="36"/>
      <c r="ZS46" s="36"/>
      <c r="ZT46" s="36"/>
      <c r="ZU46" s="36"/>
      <c r="ZV46" s="36"/>
      <c r="ZW46" s="36"/>
      <c r="ZX46" s="36"/>
      <c r="ZY46" s="36"/>
      <c r="ZZ46" s="36"/>
      <c r="AAA46" s="36"/>
      <c r="AAB46" s="36"/>
      <c r="AAC46" s="36"/>
      <c r="AAD46" s="36"/>
      <c r="AAE46" s="36"/>
      <c r="AAF46" s="36"/>
      <c r="AAG46" s="36"/>
      <c r="AAH46" s="36"/>
      <c r="AAI46" s="36"/>
      <c r="AAJ46" s="36"/>
      <c r="AAK46" s="36"/>
      <c r="AAL46" s="36"/>
      <c r="AAM46" s="36"/>
      <c r="AAN46" s="36"/>
      <c r="AAO46" s="36"/>
      <c r="AAP46" s="36"/>
      <c r="AAQ46" s="36"/>
      <c r="AAR46" s="36"/>
      <c r="AAS46" s="36"/>
      <c r="AAT46" s="36"/>
      <c r="AAU46" s="36"/>
      <c r="AAV46" s="36"/>
      <c r="AAW46" s="36"/>
      <c r="AAX46" s="36"/>
      <c r="AAY46" s="36"/>
      <c r="AAZ46" s="36"/>
      <c r="ABA46" s="36"/>
      <c r="ABB46" s="36"/>
      <c r="ABC46" s="36"/>
      <c r="ABD46" s="36"/>
      <c r="ABE46" s="36"/>
      <c r="ABF46" s="36"/>
      <c r="ABG46" s="36"/>
      <c r="ABH46" s="36"/>
      <c r="ABI46" s="36"/>
      <c r="ABJ46" s="36"/>
      <c r="ABK46" s="36"/>
      <c r="ABL46" s="36"/>
      <c r="ABM46" s="36"/>
      <c r="ABN46" s="36"/>
      <c r="ABO46" s="36"/>
      <c r="ABP46" s="36"/>
      <c r="ABQ46" s="36"/>
      <c r="ABR46" s="36"/>
      <c r="ABS46" s="36"/>
      <c r="ABT46" s="36"/>
      <c r="ABU46" s="36"/>
      <c r="ABV46" s="36"/>
      <c r="ABW46" s="36"/>
      <c r="ABX46" s="36"/>
      <c r="ABY46" s="36"/>
      <c r="ABZ46" s="36"/>
      <c r="ACA46" s="36"/>
      <c r="ACB46" s="36"/>
      <c r="ACC46" s="36"/>
      <c r="ACD46" s="36"/>
      <c r="ACE46" s="36"/>
      <c r="ACF46" s="36"/>
      <c r="ACG46" s="36"/>
      <c r="ACH46" s="36"/>
      <c r="ACI46" s="36"/>
      <c r="ACJ46" s="36"/>
      <c r="ACK46" s="36"/>
      <c r="ACL46" s="36"/>
      <c r="ACM46" s="36"/>
      <c r="ACN46" s="36"/>
      <c r="ACO46" s="36"/>
      <c r="ACP46" s="36"/>
      <c r="ACQ46" s="36"/>
      <c r="ACR46" s="36"/>
      <c r="ACS46" s="36"/>
      <c r="ACT46" s="36"/>
      <c r="ACU46" s="36"/>
      <c r="ACV46" s="36"/>
      <c r="ACW46" s="36"/>
      <c r="ACX46" s="36"/>
      <c r="ACY46" s="36"/>
      <c r="ACZ46" s="36"/>
      <c r="ADA46" s="36"/>
      <c r="ADB46" s="36"/>
      <c r="ADC46" s="36"/>
      <c r="ADD46" s="36"/>
      <c r="ADE46" s="36"/>
      <c r="ADF46" s="36"/>
      <c r="ADG46" s="36"/>
      <c r="ADH46" s="36"/>
      <c r="ADI46" s="36"/>
      <c r="ADJ46" s="36"/>
      <c r="ADK46" s="36"/>
      <c r="ADL46" s="36"/>
      <c r="ADM46" s="36"/>
      <c r="ADN46" s="36"/>
      <c r="ADO46" s="36"/>
      <c r="ADP46" s="36"/>
      <c r="ADQ46" s="36"/>
      <c r="ADR46" s="36"/>
      <c r="ADS46" s="36"/>
      <c r="ADT46" s="36"/>
      <c r="ADU46" s="36"/>
      <c r="ADV46" s="36"/>
      <c r="ADW46" s="36"/>
      <c r="ADX46" s="36"/>
      <c r="ADY46" s="36"/>
      <c r="ADZ46" s="36"/>
      <c r="AEA46" s="36"/>
      <c r="AEB46" s="36"/>
      <c r="AEC46" s="36"/>
      <c r="AED46" s="36"/>
      <c r="AEE46" s="36"/>
      <c r="AEF46" s="36"/>
      <c r="AEG46" s="36"/>
      <c r="AEH46" s="36"/>
      <c r="AEI46" s="36"/>
      <c r="AEJ46" s="36"/>
      <c r="AEK46" s="36"/>
      <c r="AEL46" s="36"/>
      <c r="AEM46" s="36"/>
      <c r="AEN46" s="36"/>
      <c r="AEO46" s="36"/>
      <c r="AEP46" s="36"/>
      <c r="AEQ46" s="36"/>
      <c r="AER46" s="36"/>
      <c r="AES46" s="36"/>
      <c r="AET46" s="36"/>
      <c r="AEU46" s="36"/>
      <c r="AEV46" s="36"/>
      <c r="AEW46" s="36"/>
      <c r="AEX46" s="36"/>
      <c r="AEY46" s="36"/>
      <c r="AEZ46" s="36"/>
      <c r="AFA46" s="36"/>
      <c r="AFB46" s="36"/>
      <c r="AFC46" s="36"/>
      <c r="AFD46" s="36"/>
      <c r="AFE46" s="36"/>
      <c r="AFF46" s="36"/>
      <c r="AFG46" s="36"/>
      <c r="AFH46" s="36"/>
      <c r="AFI46" s="36"/>
      <c r="AFJ46" s="36"/>
      <c r="AFK46" s="36"/>
      <c r="AFL46" s="36"/>
      <c r="AFM46" s="36"/>
      <c r="AFN46" s="36"/>
      <c r="AFO46" s="36"/>
      <c r="AFP46" s="36"/>
      <c r="AFQ46" s="36"/>
      <c r="AFR46" s="36"/>
      <c r="AFS46" s="36"/>
      <c r="AFT46" s="36"/>
      <c r="AFU46" s="36"/>
      <c r="AFV46" s="36"/>
      <c r="AFW46" s="36"/>
      <c r="AFX46" s="36"/>
      <c r="AFY46" s="36"/>
      <c r="AFZ46" s="36"/>
      <c r="AGA46" s="36"/>
      <c r="AGB46" s="36"/>
      <c r="AGC46" s="36"/>
      <c r="AGD46" s="36"/>
      <c r="AGE46" s="36"/>
      <c r="AGF46" s="36"/>
      <c r="AGG46" s="36"/>
      <c r="AGH46" s="36"/>
      <c r="AGI46" s="36"/>
      <c r="AGJ46" s="36"/>
      <c r="AGK46" s="36"/>
      <c r="AGL46" s="36"/>
      <c r="AGM46" s="36"/>
      <c r="AGN46" s="36"/>
      <c r="AGO46" s="36"/>
      <c r="AGP46" s="36"/>
      <c r="AGQ46" s="36"/>
      <c r="AGR46" s="36"/>
      <c r="AGS46" s="36"/>
      <c r="AGT46" s="36"/>
      <c r="AGU46" s="36"/>
      <c r="AGV46" s="36"/>
      <c r="AGW46" s="36"/>
      <c r="AGX46" s="36"/>
      <c r="AGY46" s="36"/>
      <c r="AGZ46" s="36"/>
      <c r="AHA46" s="36"/>
      <c r="AHB46" s="36"/>
      <c r="AHC46" s="36"/>
      <c r="AHD46" s="36"/>
      <c r="AHE46" s="36"/>
      <c r="AHF46" s="36"/>
      <c r="AHG46" s="36"/>
      <c r="AHH46" s="36"/>
      <c r="AHI46" s="36"/>
      <c r="AHJ46" s="36"/>
      <c r="AHK46" s="36"/>
      <c r="AHL46" s="36"/>
      <c r="AHM46" s="36"/>
      <c r="AHN46" s="36"/>
      <c r="AHO46" s="36"/>
      <c r="AHP46" s="36"/>
      <c r="AHQ46" s="36"/>
      <c r="AHR46" s="36"/>
      <c r="AHS46" s="36"/>
      <c r="AHT46" s="36"/>
      <c r="AHU46" s="36"/>
      <c r="AHV46" s="36"/>
      <c r="AHW46" s="36"/>
      <c r="AHX46" s="36"/>
      <c r="AHY46" s="36"/>
      <c r="AHZ46" s="36"/>
      <c r="AIA46" s="36"/>
      <c r="AIB46" s="36"/>
      <c r="AIC46" s="36"/>
      <c r="AID46" s="36"/>
      <c r="AIE46" s="36"/>
      <c r="AIF46" s="36"/>
      <c r="AIG46" s="36"/>
      <c r="AIH46" s="36"/>
      <c r="AII46" s="36"/>
      <c r="AIJ46" s="36"/>
      <c r="AIK46" s="36"/>
      <c r="AIL46" s="36"/>
      <c r="AIM46" s="36"/>
      <c r="AIN46" s="36"/>
      <c r="AIO46" s="36"/>
      <c r="AIP46" s="36"/>
      <c r="AIQ46" s="36"/>
      <c r="AIR46" s="36"/>
      <c r="AIS46" s="36"/>
      <c r="AIT46" s="36"/>
      <c r="AIU46" s="36"/>
      <c r="AIV46" s="36"/>
      <c r="AIW46" s="36"/>
      <c r="AIX46" s="36"/>
      <c r="AIY46" s="36"/>
      <c r="AIZ46" s="36"/>
      <c r="AJA46" s="36"/>
      <c r="AJB46" s="36"/>
      <c r="AJC46" s="36"/>
      <c r="AJD46" s="36"/>
      <c r="AJE46" s="36"/>
      <c r="AJF46" s="36"/>
      <c r="AJG46" s="36"/>
      <c r="AJH46" s="36"/>
      <c r="AJI46" s="36"/>
      <c r="AJJ46" s="36"/>
      <c r="AJK46" s="36"/>
      <c r="AJL46" s="36"/>
      <c r="AJM46" s="36"/>
      <c r="AJN46" s="36"/>
      <c r="AJO46" s="36"/>
      <c r="AJP46" s="36"/>
      <c r="AJQ46" s="36"/>
      <c r="AJR46" s="36"/>
      <c r="AJS46" s="36"/>
      <c r="AJT46" s="36"/>
      <c r="AJU46" s="36"/>
      <c r="AJV46" s="36"/>
      <c r="AJW46" s="36"/>
      <c r="AJX46" s="36"/>
      <c r="AJY46" s="36"/>
      <c r="AJZ46" s="36"/>
      <c r="AKA46" s="36"/>
      <c r="AKB46" s="36"/>
      <c r="AKC46" s="36"/>
      <c r="AKD46" s="36"/>
      <c r="AKE46" s="36"/>
      <c r="AKF46" s="36"/>
      <c r="AKG46" s="36"/>
      <c r="AKH46" s="36"/>
      <c r="AKI46" s="36"/>
      <c r="AKJ46" s="36"/>
      <c r="AKK46" s="36"/>
      <c r="AKL46" s="36"/>
      <c r="AKM46" s="36"/>
      <c r="AKN46" s="36"/>
      <c r="AKO46" s="36"/>
      <c r="AKP46" s="36"/>
      <c r="AKQ46" s="36"/>
      <c r="AKR46" s="36"/>
      <c r="AKS46" s="36"/>
      <c r="AKT46" s="36"/>
      <c r="AKU46" s="36"/>
      <c r="AKV46" s="36"/>
      <c r="AKW46" s="36"/>
      <c r="AKX46" s="36"/>
      <c r="AKY46" s="36"/>
      <c r="AKZ46" s="36"/>
      <c r="ALA46" s="36"/>
      <c r="ALB46" s="36"/>
      <c r="ALC46" s="36"/>
      <c r="ALD46" s="36"/>
      <c r="ALE46" s="36"/>
      <c r="ALF46" s="36"/>
      <c r="ALG46" s="36"/>
      <c r="ALH46" s="36"/>
      <c r="ALI46" s="36"/>
      <c r="ALJ46" s="36"/>
      <c r="ALK46" s="36"/>
      <c r="ALL46" s="36"/>
      <c r="ALM46" s="36"/>
      <c r="ALN46" s="36"/>
      <c r="ALO46" s="36"/>
      <c r="ALP46" s="36"/>
      <c r="ALQ46" s="36"/>
      <c r="ALR46" s="36"/>
      <c r="ALS46" s="36"/>
      <c r="ALT46" s="36"/>
      <c r="ALU46" s="36"/>
      <c r="ALV46" s="36"/>
      <c r="ALW46" s="36"/>
      <c r="ALX46" s="36"/>
      <c r="ALY46" s="36"/>
      <c r="ALZ46" s="36"/>
      <c r="AMA46" s="36"/>
      <c r="AMB46" s="36"/>
      <c r="AMC46" s="36"/>
      <c r="AMD46" s="36"/>
      <c r="AME46" s="36"/>
      <c r="AMF46" s="36"/>
      <c r="AMG46" s="36"/>
      <c r="AMH46" s="36"/>
      <c r="AMI46" s="36"/>
      <c r="AMJ46" s="36"/>
      <c r="AMK46" s="36"/>
      <c r="AML46" s="36"/>
      <c r="AMM46" s="36"/>
      <c r="AMN46" s="36"/>
      <c r="AMO46" s="36"/>
      <c r="AMP46" s="36"/>
      <c r="AMQ46" s="36"/>
      <c r="AMR46" s="36"/>
      <c r="AMS46" s="36"/>
      <c r="AMT46" s="36"/>
      <c r="AMU46" s="36"/>
      <c r="AMV46" s="36"/>
      <c r="AMW46" s="36"/>
      <c r="AMX46" s="36"/>
      <c r="AMY46" s="36"/>
      <c r="AMZ46" s="36"/>
      <c r="ANA46" s="36"/>
      <c r="ANB46" s="36"/>
      <c r="ANC46" s="36"/>
      <c r="AND46" s="36"/>
      <c r="ANE46" s="36"/>
      <c r="ANF46" s="36"/>
      <c r="ANG46" s="36"/>
      <c r="ANH46" s="36"/>
      <c r="ANI46" s="36"/>
      <c r="ANJ46" s="36"/>
      <c r="ANK46" s="36"/>
      <c r="ANL46" s="36"/>
      <c r="ANM46" s="36"/>
      <c r="ANN46" s="36"/>
      <c r="ANO46" s="36"/>
      <c r="ANP46" s="36"/>
      <c r="ANQ46" s="36"/>
      <c r="ANR46" s="36"/>
      <c r="ANS46" s="36"/>
      <c r="ANT46" s="36"/>
      <c r="ANU46" s="36"/>
      <c r="ANV46" s="36"/>
      <c r="ANW46" s="36"/>
      <c r="ANX46" s="36"/>
      <c r="ANY46" s="36"/>
      <c r="ANZ46" s="36"/>
      <c r="AOA46" s="36"/>
      <c r="AOB46" s="36"/>
      <c r="AOC46" s="36"/>
      <c r="AOD46" s="36"/>
      <c r="AOE46" s="36"/>
      <c r="AOF46" s="36"/>
      <c r="AOG46" s="36"/>
      <c r="AOH46" s="36"/>
      <c r="AOI46" s="36"/>
      <c r="AOJ46" s="36"/>
      <c r="AOK46" s="36"/>
      <c r="AOL46" s="36"/>
      <c r="AOM46" s="36"/>
      <c r="AON46" s="36"/>
      <c r="AOO46" s="36"/>
      <c r="AOP46" s="36"/>
      <c r="AOQ46" s="36"/>
      <c r="AOR46" s="36"/>
      <c r="AOS46" s="36"/>
      <c r="AOT46" s="36"/>
      <c r="AOU46" s="36"/>
      <c r="AOV46" s="36"/>
      <c r="AOW46" s="36"/>
      <c r="AOX46" s="36"/>
      <c r="AOY46" s="36"/>
      <c r="AOZ46" s="36"/>
      <c r="APA46" s="36"/>
      <c r="APB46" s="36"/>
      <c r="APC46" s="36"/>
      <c r="APD46" s="36"/>
      <c r="APE46" s="36"/>
      <c r="APF46" s="36"/>
      <c r="APG46" s="36"/>
      <c r="APH46" s="36"/>
      <c r="API46" s="36"/>
      <c r="APJ46" s="36"/>
      <c r="APK46" s="36"/>
      <c r="APL46" s="36"/>
      <c r="APM46" s="36"/>
      <c r="APN46" s="36"/>
      <c r="APO46" s="36"/>
      <c r="APP46" s="36"/>
      <c r="APQ46" s="36"/>
      <c r="APR46" s="36"/>
      <c r="APS46" s="36"/>
      <c r="APT46" s="36"/>
      <c r="APU46" s="36"/>
      <c r="APV46" s="36"/>
      <c r="APW46" s="36"/>
      <c r="APX46" s="36"/>
      <c r="APY46" s="36"/>
      <c r="APZ46" s="36"/>
      <c r="AQA46" s="36"/>
      <c r="AQB46" s="36"/>
      <c r="AQC46" s="36"/>
      <c r="AQD46" s="36"/>
      <c r="AQE46" s="36"/>
      <c r="AQF46" s="36"/>
      <c r="AQG46" s="36"/>
      <c r="AQH46" s="36"/>
      <c r="AQI46" s="36"/>
      <c r="AQJ46" s="36"/>
      <c r="AQK46" s="36"/>
      <c r="AQL46" s="36"/>
      <c r="AQM46" s="36"/>
      <c r="AQN46" s="36"/>
      <c r="AQO46" s="36"/>
      <c r="AQP46" s="36"/>
      <c r="AQQ46" s="36"/>
      <c r="AQR46" s="36"/>
      <c r="AQS46" s="36"/>
      <c r="AQT46" s="36"/>
      <c r="AQU46" s="36"/>
      <c r="AQV46" s="36"/>
      <c r="AQW46" s="36"/>
      <c r="AQX46" s="36"/>
      <c r="AQY46" s="36"/>
      <c r="AQZ46" s="36"/>
      <c r="ARA46" s="36"/>
      <c r="ARB46" s="36"/>
      <c r="ARC46" s="36"/>
      <c r="ARD46" s="36"/>
      <c r="ARE46" s="36"/>
      <c r="ARF46" s="36"/>
      <c r="ARG46" s="36"/>
      <c r="ARH46" s="36"/>
      <c r="ARI46" s="36"/>
      <c r="ARJ46" s="36"/>
      <c r="ARK46" s="36"/>
      <c r="ARL46" s="36"/>
      <c r="ARM46" s="36"/>
      <c r="ARN46" s="36"/>
      <c r="ARO46" s="36"/>
      <c r="ARP46" s="36"/>
      <c r="ARQ46" s="36"/>
      <c r="ARR46" s="36"/>
      <c r="ARS46" s="36"/>
      <c r="ART46" s="36"/>
      <c r="ARU46" s="36"/>
      <c r="ARV46" s="36"/>
      <c r="ARW46" s="36"/>
      <c r="ARX46" s="36"/>
      <c r="ARY46" s="36"/>
      <c r="ARZ46" s="36"/>
      <c r="ASA46" s="36"/>
      <c r="ASB46" s="36"/>
      <c r="ASC46" s="36"/>
      <c r="ASD46" s="36"/>
      <c r="ASE46" s="36"/>
      <c r="ASF46" s="36"/>
      <c r="ASG46" s="36"/>
      <c r="ASH46" s="36"/>
      <c r="ASI46" s="36"/>
      <c r="ASJ46" s="36"/>
      <c r="ASK46" s="36"/>
      <c r="ASL46" s="36"/>
      <c r="ASM46" s="36"/>
      <c r="ASN46" s="36"/>
      <c r="ASO46" s="36"/>
      <c r="ASP46" s="36"/>
      <c r="ASQ46" s="36"/>
      <c r="ASR46" s="36"/>
      <c r="ASS46" s="36"/>
      <c r="AST46" s="36"/>
      <c r="ASU46" s="36"/>
      <c r="ASV46" s="36"/>
      <c r="ASW46" s="36"/>
      <c r="ASX46" s="36"/>
      <c r="ASY46" s="36"/>
      <c r="ASZ46" s="36"/>
      <c r="ATA46" s="36"/>
      <c r="ATB46" s="36"/>
      <c r="ATC46" s="36"/>
      <c r="ATD46" s="36"/>
      <c r="ATE46" s="36"/>
      <c r="ATF46" s="36"/>
      <c r="ATG46" s="36"/>
      <c r="ATH46" s="36"/>
      <c r="ATI46" s="36"/>
      <c r="ATJ46" s="36"/>
      <c r="ATK46" s="36"/>
      <c r="ATL46" s="36"/>
      <c r="ATM46" s="36"/>
      <c r="ATN46" s="36"/>
      <c r="ATO46" s="36"/>
    </row>
    <row r="47" spans="1:1211" s="37" customFormat="1" x14ac:dyDescent="0.25">
      <c r="A47" s="208"/>
      <c r="B47" s="208"/>
      <c r="C47" s="68"/>
      <c r="G47" s="69"/>
      <c r="H47" s="69"/>
      <c r="I47" s="69"/>
      <c r="J47" s="69"/>
      <c r="K47" s="69"/>
      <c r="L47" s="69"/>
      <c r="M47" s="69"/>
      <c r="N47" s="69"/>
      <c r="O47" s="69"/>
      <c r="P47" s="69"/>
      <c r="Q47" s="69"/>
      <c r="R47" s="69"/>
      <c r="S47" s="69"/>
      <c r="T47" s="69"/>
      <c r="U47" s="69"/>
      <c r="V47" s="69"/>
      <c r="W47" s="69"/>
      <c r="Y47" s="69"/>
      <c r="Z47" s="69"/>
      <c r="AA47" s="69"/>
      <c r="AB47" s="69"/>
      <c r="AC47" s="69"/>
      <c r="AD47" s="69"/>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c r="IW47" s="36"/>
      <c r="IX47" s="36"/>
      <c r="IY47" s="36"/>
      <c r="IZ47" s="36"/>
      <c r="JA47" s="36"/>
      <c r="JB47" s="36"/>
      <c r="JC47" s="36"/>
      <c r="JD47" s="36"/>
      <c r="JE47" s="36"/>
      <c r="JF47" s="36"/>
      <c r="JG47" s="36"/>
      <c r="JH47" s="36"/>
      <c r="JI47" s="36"/>
      <c r="JJ47" s="36"/>
      <c r="JK47" s="36"/>
      <c r="JL47" s="36"/>
      <c r="JM47" s="36"/>
      <c r="JN47" s="36"/>
      <c r="JO47" s="36"/>
      <c r="JP47" s="36"/>
      <c r="JQ47" s="36"/>
      <c r="JR47" s="36"/>
      <c r="JS47" s="36"/>
      <c r="JT47" s="36"/>
      <c r="JU47" s="36"/>
      <c r="JV47" s="36"/>
      <c r="JW47" s="36"/>
      <c r="JX47" s="36"/>
      <c r="JY47" s="36"/>
      <c r="JZ47" s="36"/>
      <c r="KA47" s="36"/>
      <c r="KB47" s="36"/>
      <c r="KC47" s="36"/>
      <c r="KD47" s="36"/>
      <c r="KE47" s="36"/>
      <c r="KF47" s="36"/>
      <c r="KG47" s="36"/>
      <c r="KH47" s="36"/>
      <c r="KI47" s="36"/>
      <c r="KJ47" s="36"/>
      <c r="KK47" s="36"/>
      <c r="KL47" s="36"/>
      <c r="KM47" s="36"/>
      <c r="KN47" s="36"/>
      <c r="KO47" s="36"/>
      <c r="KP47" s="36"/>
      <c r="KQ47" s="36"/>
      <c r="KR47" s="36"/>
      <c r="KS47" s="36"/>
      <c r="KT47" s="36"/>
      <c r="KU47" s="36"/>
      <c r="KV47" s="36"/>
      <c r="KW47" s="36"/>
      <c r="KX47" s="36"/>
      <c r="KY47" s="36"/>
      <c r="KZ47" s="36"/>
      <c r="LA47" s="36"/>
      <c r="LB47" s="36"/>
      <c r="LC47" s="36"/>
      <c r="LD47" s="36"/>
      <c r="LE47" s="36"/>
      <c r="LF47" s="36"/>
      <c r="LG47" s="36"/>
      <c r="LH47" s="36"/>
      <c r="LI47" s="36"/>
      <c r="LJ47" s="36"/>
      <c r="LK47" s="36"/>
      <c r="LL47" s="36"/>
      <c r="LM47" s="36"/>
      <c r="LN47" s="36"/>
      <c r="LO47" s="36"/>
      <c r="LP47" s="36"/>
      <c r="LQ47" s="36"/>
      <c r="LR47" s="36"/>
      <c r="LS47" s="36"/>
      <c r="LT47" s="36"/>
      <c r="LU47" s="36"/>
      <c r="LV47" s="36"/>
      <c r="LW47" s="36"/>
      <c r="LX47" s="36"/>
      <c r="LY47" s="36"/>
      <c r="LZ47" s="36"/>
      <c r="MA47" s="36"/>
      <c r="MB47" s="36"/>
      <c r="MC47" s="36"/>
      <c r="MD47" s="36"/>
      <c r="ME47" s="36"/>
      <c r="MF47" s="36"/>
      <c r="MG47" s="36"/>
      <c r="MH47" s="36"/>
      <c r="MI47" s="36"/>
      <c r="MJ47" s="36"/>
      <c r="MK47" s="36"/>
      <c r="ML47" s="36"/>
      <c r="MM47" s="36"/>
      <c r="MN47" s="36"/>
      <c r="MO47" s="36"/>
      <c r="MP47" s="36"/>
      <c r="MQ47" s="36"/>
      <c r="MR47" s="36"/>
      <c r="MS47" s="36"/>
      <c r="MT47" s="36"/>
      <c r="MU47" s="36"/>
      <c r="MV47" s="36"/>
      <c r="MW47" s="36"/>
      <c r="MX47" s="36"/>
      <c r="MY47" s="36"/>
      <c r="MZ47" s="36"/>
      <c r="NA47" s="36"/>
      <c r="NB47" s="36"/>
      <c r="NC47" s="36"/>
      <c r="ND47" s="36"/>
      <c r="NE47" s="36"/>
      <c r="NF47" s="36"/>
      <c r="NG47" s="36"/>
      <c r="NH47" s="36"/>
      <c r="NI47" s="36"/>
      <c r="NJ47" s="36"/>
      <c r="NK47" s="36"/>
      <c r="NL47" s="36"/>
      <c r="NM47" s="36"/>
      <c r="NN47" s="36"/>
      <c r="NO47" s="36"/>
      <c r="NP47" s="36"/>
      <c r="NQ47" s="36"/>
      <c r="NR47" s="36"/>
      <c r="NS47" s="36"/>
      <c r="NT47" s="36"/>
      <c r="NU47" s="36"/>
      <c r="NV47" s="36"/>
      <c r="NW47" s="36"/>
      <c r="NX47" s="36"/>
      <c r="NY47" s="36"/>
      <c r="NZ47" s="36"/>
      <c r="OA47" s="36"/>
      <c r="OB47" s="36"/>
      <c r="OC47" s="36"/>
      <c r="OD47" s="36"/>
      <c r="OE47" s="36"/>
      <c r="OF47" s="36"/>
      <c r="OG47" s="36"/>
      <c r="OH47" s="36"/>
      <c r="OI47" s="36"/>
      <c r="OJ47" s="36"/>
      <c r="OK47" s="36"/>
      <c r="OL47" s="36"/>
      <c r="OM47" s="36"/>
      <c r="ON47" s="36"/>
      <c r="OO47" s="36"/>
      <c r="OP47" s="36"/>
      <c r="OQ47" s="36"/>
      <c r="OR47" s="36"/>
      <c r="OS47" s="36"/>
      <c r="OT47" s="36"/>
      <c r="OU47" s="36"/>
      <c r="OV47" s="36"/>
      <c r="OW47" s="36"/>
      <c r="OX47" s="36"/>
      <c r="OY47" s="36"/>
      <c r="OZ47" s="36"/>
      <c r="PA47" s="36"/>
      <c r="PB47" s="36"/>
      <c r="PC47" s="36"/>
      <c r="PD47" s="36"/>
      <c r="PE47" s="36"/>
      <c r="PF47" s="36"/>
      <c r="PG47" s="36"/>
      <c r="PH47" s="36"/>
      <c r="PI47" s="36"/>
      <c r="PJ47" s="36"/>
      <c r="PK47" s="36"/>
      <c r="PL47" s="36"/>
      <c r="PM47" s="36"/>
      <c r="PN47" s="36"/>
      <c r="PO47" s="36"/>
      <c r="PP47" s="36"/>
      <c r="PQ47" s="36"/>
      <c r="PR47" s="36"/>
      <c r="PS47" s="36"/>
      <c r="PT47" s="36"/>
      <c r="PU47" s="36"/>
      <c r="PV47" s="36"/>
      <c r="PW47" s="36"/>
      <c r="PX47" s="36"/>
      <c r="PY47" s="36"/>
      <c r="PZ47" s="36"/>
      <c r="QA47" s="36"/>
      <c r="QB47" s="36"/>
      <c r="QC47" s="36"/>
      <c r="QD47" s="36"/>
      <c r="QE47" s="36"/>
      <c r="QF47" s="36"/>
      <c r="QG47" s="36"/>
      <c r="QH47" s="36"/>
      <c r="QI47" s="36"/>
      <c r="QJ47" s="36"/>
      <c r="QK47" s="36"/>
      <c r="QL47" s="36"/>
      <c r="QM47" s="36"/>
      <c r="QN47" s="36"/>
      <c r="QO47" s="36"/>
      <c r="QP47" s="36"/>
      <c r="QQ47" s="36"/>
      <c r="QR47" s="36"/>
      <c r="QS47" s="36"/>
      <c r="QT47" s="36"/>
      <c r="QU47" s="36"/>
      <c r="QV47" s="36"/>
      <c r="QW47" s="36"/>
      <c r="QX47" s="36"/>
      <c r="QY47" s="36"/>
      <c r="QZ47" s="36"/>
      <c r="RA47" s="36"/>
      <c r="RB47" s="36"/>
      <c r="RC47" s="36"/>
      <c r="RD47" s="36"/>
      <c r="RE47" s="36"/>
      <c r="RF47" s="36"/>
      <c r="RG47" s="36"/>
      <c r="RH47" s="36"/>
      <c r="RI47" s="36"/>
      <c r="RJ47" s="36"/>
      <c r="RK47" s="36"/>
      <c r="RL47" s="36"/>
      <c r="RM47" s="36"/>
      <c r="RN47" s="36"/>
      <c r="RO47" s="36"/>
      <c r="RP47" s="36"/>
      <c r="RQ47" s="36"/>
      <c r="RR47" s="36"/>
      <c r="RS47" s="36"/>
      <c r="RT47" s="36"/>
      <c r="RU47" s="36"/>
      <c r="RV47" s="36"/>
      <c r="RW47" s="36"/>
      <c r="RX47" s="36"/>
      <c r="RY47" s="36"/>
      <c r="RZ47" s="36"/>
      <c r="SA47" s="36"/>
      <c r="SB47" s="36"/>
      <c r="SC47" s="36"/>
      <c r="SD47" s="36"/>
      <c r="SE47" s="36"/>
      <c r="SF47" s="36"/>
      <c r="SG47" s="36"/>
      <c r="SH47" s="36"/>
      <c r="SI47" s="36"/>
      <c r="SJ47" s="36"/>
      <c r="SK47" s="36"/>
      <c r="SL47" s="36"/>
      <c r="SM47" s="36"/>
      <c r="SN47" s="36"/>
      <c r="SO47" s="36"/>
      <c r="SP47" s="36"/>
      <c r="SQ47" s="36"/>
      <c r="SR47" s="36"/>
      <c r="SS47" s="36"/>
      <c r="ST47" s="36"/>
      <c r="SU47" s="36"/>
      <c r="SV47" s="36"/>
      <c r="SW47" s="36"/>
      <c r="SX47" s="36"/>
      <c r="SY47" s="36"/>
      <c r="SZ47" s="36"/>
      <c r="TA47" s="36"/>
      <c r="TB47" s="36"/>
      <c r="TC47" s="36"/>
      <c r="TD47" s="36"/>
      <c r="TE47" s="36"/>
      <c r="TF47" s="36"/>
      <c r="TG47" s="36"/>
      <c r="TH47" s="36"/>
      <c r="TI47" s="36"/>
      <c r="TJ47" s="36"/>
      <c r="TK47" s="36"/>
      <c r="TL47" s="36"/>
      <c r="TM47" s="36"/>
      <c r="TN47" s="36"/>
      <c r="TO47" s="36"/>
      <c r="TP47" s="36"/>
      <c r="TQ47" s="36"/>
      <c r="TR47" s="36"/>
      <c r="TS47" s="36"/>
      <c r="TT47" s="36"/>
      <c r="TU47" s="36"/>
      <c r="TV47" s="36"/>
      <c r="TW47" s="36"/>
      <c r="TX47" s="36"/>
      <c r="TY47" s="36"/>
      <c r="TZ47" s="36"/>
      <c r="UA47" s="36"/>
      <c r="UB47" s="36"/>
      <c r="UC47" s="36"/>
      <c r="UD47" s="36"/>
      <c r="UE47" s="36"/>
      <c r="UF47" s="36"/>
      <c r="UG47" s="36"/>
      <c r="UH47" s="36"/>
      <c r="UI47" s="36"/>
      <c r="UJ47" s="36"/>
      <c r="UK47" s="36"/>
      <c r="UL47" s="36"/>
      <c r="UM47" s="36"/>
      <c r="UN47" s="36"/>
      <c r="UO47" s="36"/>
      <c r="UP47" s="36"/>
      <c r="UQ47" s="36"/>
      <c r="UR47" s="36"/>
      <c r="US47" s="36"/>
      <c r="UT47" s="36"/>
      <c r="UU47" s="36"/>
      <c r="UV47" s="36"/>
      <c r="UW47" s="36"/>
      <c r="UX47" s="36"/>
      <c r="UY47" s="36"/>
      <c r="UZ47" s="36"/>
      <c r="VA47" s="36"/>
      <c r="VB47" s="36"/>
      <c r="VC47" s="36"/>
      <c r="VD47" s="36"/>
      <c r="VE47" s="36"/>
      <c r="VF47" s="36"/>
      <c r="VG47" s="36"/>
      <c r="VH47" s="36"/>
      <c r="VI47" s="36"/>
      <c r="VJ47" s="36"/>
      <c r="VK47" s="36"/>
      <c r="VL47" s="36"/>
      <c r="VM47" s="36"/>
      <c r="VN47" s="36"/>
      <c r="VO47" s="36"/>
      <c r="VP47" s="36"/>
      <c r="VQ47" s="36"/>
      <c r="VR47" s="36"/>
      <c r="VS47" s="36"/>
      <c r="VT47" s="36"/>
      <c r="VU47" s="36"/>
      <c r="VV47" s="36"/>
      <c r="VW47" s="36"/>
      <c r="VX47" s="36"/>
      <c r="VY47" s="36"/>
      <c r="VZ47" s="36"/>
      <c r="WA47" s="36"/>
      <c r="WB47" s="36"/>
      <c r="WC47" s="36"/>
      <c r="WD47" s="36"/>
      <c r="WE47" s="36"/>
      <c r="WF47" s="36"/>
      <c r="WG47" s="36"/>
      <c r="WH47" s="36"/>
      <c r="WI47" s="36"/>
      <c r="WJ47" s="36"/>
      <c r="WK47" s="36"/>
      <c r="WL47" s="36"/>
      <c r="WM47" s="36"/>
      <c r="WN47" s="36"/>
      <c r="WO47" s="36"/>
      <c r="WP47" s="36"/>
      <c r="WQ47" s="36"/>
      <c r="WR47" s="36"/>
      <c r="WS47" s="36"/>
      <c r="WT47" s="36"/>
      <c r="WU47" s="36"/>
      <c r="WV47" s="36"/>
      <c r="WW47" s="36"/>
      <c r="WX47" s="36"/>
      <c r="WY47" s="36"/>
      <c r="WZ47" s="36"/>
      <c r="XA47" s="36"/>
      <c r="XB47" s="36"/>
      <c r="XC47" s="36"/>
      <c r="XD47" s="36"/>
      <c r="XE47" s="36"/>
      <c r="XF47" s="36"/>
      <c r="XG47" s="36"/>
      <c r="XH47" s="36"/>
      <c r="XI47" s="36"/>
      <c r="XJ47" s="36"/>
      <c r="XK47" s="36"/>
      <c r="XL47" s="36"/>
      <c r="XM47" s="36"/>
      <c r="XN47" s="36"/>
      <c r="XO47" s="36"/>
      <c r="XP47" s="36"/>
      <c r="XQ47" s="36"/>
      <c r="XR47" s="36"/>
      <c r="XS47" s="36"/>
      <c r="XT47" s="36"/>
      <c r="XU47" s="36"/>
      <c r="XV47" s="36"/>
      <c r="XW47" s="36"/>
      <c r="XX47" s="36"/>
      <c r="XY47" s="36"/>
      <c r="XZ47" s="36"/>
      <c r="YA47" s="36"/>
      <c r="YB47" s="36"/>
      <c r="YC47" s="36"/>
      <c r="YD47" s="36"/>
      <c r="YE47" s="36"/>
      <c r="YF47" s="36"/>
      <c r="YG47" s="36"/>
      <c r="YH47" s="36"/>
      <c r="YI47" s="36"/>
      <c r="YJ47" s="36"/>
      <c r="YK47" s="36"/>
      <c r="YL47" s="36"/>
      <c r="YM47" s="36"/>
      <c r="YN47" s="36"/>
      <c r="YO47" s="36"/>
      <c r="YP47" s="36"/>
      <c r="YQ47" s="36"/>
      <c r="YR47" s="36"/>
      <c r="YS47" s="36"/>
      <c r="YT47" s="36"/>
      <c r="YU47" s="36"/>
      <c r="YV47" s="36"/>
      <c r="YW47" s="36"/>
      <c r="YX47" s="36"/>
      <c r="YY47" s="36"/>
      <c r="YZ47" s="36"/>
      <c r="ZA47" s="36"/>
      <c r="ZB47" s="36"/>
      <c r="ZC47" s="36"/>
      <c r="ZD47" s="36"/>
      <c r="ZE47" s="36"/>
      <c r="ZF47" s="36"/>
      <c r="ZG47" s="36"/>
      <c r="ZH47" s="36"/>
      <c r="ZI47" s="36"/>
      <c r="ZJ47" s="36"/>
      <c r="ZK47" s="36"/>
      <c r="ZL47" s="36"/>
      <c r="ZM47" s="36"/>
      <c r="ZN47" s="36"/>
      <c r="ZO47" s="36"/>
      <c r="ZP47" s="36"/>
      <c r="ZQ47" s="36"/>
      <c r="ZR47" s="36"/>
      <c r="ZS47" s="36"/>
      <c r="ZT47" s="36"/>
      <c r="ZU47" s="36"/>
      <c r="ZV47" s="36"/>
      <c r="ZW47" s="36"/>
      <c r="ZX47" s="36"/>
      <c r="ZY47" s="36"/>
      <c r="ZZ47" s="36"/>
      <c r="AAA47" s="36"/>
      <c r="AAB47" s="36"/>
      <c r="AAC47" s="36"/>
      <c r="AAD47" s="36"/>
      <c r="AAE47" s="36"/>
      <c r="AAF47" s="36"/>
      <c r="AAG47" s="36"/>
      <c r="AAH47" s="36"/>
      <c r="AAI47" s="36"/>
      <c r="AAJ47" s="36"/>
      <c r="AAK47" s="36"/>
      <c r="AAL47" s="36"/>
      <c r="AAM47" s="36"/>
      <c r="AAN47" s="36"/>
      <c r="AAO47" s="36"/>
      <c r="AAP47" s="36"/>
      <c r="AAQ47" s="36"/>
      <c r="AAR47" s="36"/>
      <c r="AAS47" s="36"/>
      <c r="AAT47" s="36"/>
      <c r="AAU47" s="36"/>
      <c r="AAV47" s="36"/>
      <c r="AAW47" s="36"/>
      <c r="AAX47" s="36"/>
      <c r="AAY47" s="36"/>
      <c r="AAZ47" s="36"/>
      <c r="ABA47" s="36"/>
      <c r="ABB47" s="36"/>
      <c r="ABC47" s="36"/>
      <c r="ABD47" s="36"/>
      <c r="ABE47" s="36"/>
      <c r="ABF47" s="36"/>
      <c r="ABG47" s="36"/>
      <c r="ABH47" s="36"/>
      <c r="ABI47" s="36"/>
      <c r="ABJ47" s="36"/>
      <c r="ABK47" s="36"/>
      <c r="ABL47" s="36"/>
      <c r="ABM47" s="36"/>
      <c r="ABN47" s="36"/>
      <c r="ABO47" s="36"/>
      <c r="ABP47" s="36"/>
      <c r="ABQ47" s="36"/>
      <c r="ABR47" s="36"/>
      <c r="ABS47" s="36"/>
      <c r="ABT47" s="36"/>
      <c r="ABU47" s="36"/>
      <c r="ABV47" s="36"/>
      <c r="ABW47" s="36"/>
      <c r="ABX47" s="36"/>
      <c r="ABY47" s="36"/>
      <c r="ABZ47" s="36"/>
      <c r="ACA47" s="36"/>
      <c r="ACB47" s="36"/>
      <c r="ACC47" s="36"/>
      <c r="ACD47" s="36"/>
      <c r="ACE47" s="36"/>
      <c r="ACF47" s="36"/>
      <c r="ACG47" s="36"/>
      <c r="ACH47" s="36"/>
      <c r="ACI47" s="36"/>
      <c r="ACJ47" s="36"/>
      <c r="ACK47" s="36"/>
      <c r="ACL47" s="36"/>
      <c r="ACM47" s="36"/>
      <c r="ACN47" s="36"/>
      <c r="ACO47" s="36"/>
      <c r="ACP47" s="36"/>
      <c r="ACQ47" s="36"/>
      <c r="ACR47" s="36"/>
      <c r="ACS47" s="36"/>
      <c r="ACT47" s="36"/>
      <c r="ACU47" s="36"/>
      <c r="ACV47" s="36"/>
      <c r="ACW47" s="36"/>
      <c r="ACX47" s="36"/>
      <c r="ACY47" s="36"/>
      <c r="ACZ47" s="36"/>
      <c r="ADA47" s="36"/>
      <c r="ADB47" s="36"/>
      <c r="ADC47" s="36"/>
      <c r="ADD47" s="36"/>
      <c r="ADE47" s="36"/>
      <c r="ADF47" s="36"/>
      <c r="ADG47" s="36"/>
      <c r="ADH47" s="36"/>
      <c r="ADI47" s="36"/>
      <c r="ADJ47" s="36"/>
      <c r="ADK47" s="36"/>
      <c r="ADL47" s="36"/>
      <c r="ADM47" s="36"/>
      <c r="ADN47" s="36"/>
      <c r="ADO47" s="36"/>
      <c r="ADP47" s="36"/>
      <c r="ADQ47" s="36"/>
      <c r="ADR47" s="36"/>
      <c r="ADS47" s="36"/>
      <c r="ADT47" s="36"/>
      <c r="ADU47" s="36"/>
      <c r="ADV47" s="36"/>
      <c r="ADW47" s="36"/>
      <c r="ADX47" s="36"/>
      <c r="ADY47" s="36"/>
      <c r="ADZ47" s="36"/>
      <c r="AEA47" s="36"/>
      <c r="AEB47" s="36"/>
      <c r="AEC47" s="36"/>
      <c r="AED47" s="36"/>
      <c r="AEE47" s="36"/>
      <c r="AEF47" s="36"/>
      <c r="AEG47" s="36"/>
      <c r="AEH47" s="36"/>
      <c r="AEI47" s="36"/>
      <c r="AEJ47" s="36"/>
      <c r="AEK47" s="36"/>
      <c r="AEL47" s="36"/>
      <c r="AEM47" s="36"/>
      <c r="AEN47" s="36"/>
      <c r="AEO47" s="36"/>
      <c r="AEP47" s="36"/>
      <c r="AEQ47" s="36"/>
      <c r="AER47" s="36"/>
      <c r="AES47" s="36"/>
      <c r="AET47" s="36"/>
      <c r="AEU47" s="36"/>
      <c r="AEV47" s="36"/>
      <c r="AEW47" s="36"/>
      <c r="AEX47" s="36"/>
      <c r="AEY47" s="36"/>
      <c r="AEZ47" s="36"/>
      <c r="AFA47" s="36"/>
      <c r="AFB47" s="36"/>
      <c r="AFC47" s="36"/>
      <c r="AFD47" s="36"/>
      <c r="AFE47" s="36"/>
      <c r="AFF47" s="36"/>
      <c r="AFG47" s="36"/>
      <c r="AFH47" s="36"/>
      <c r="AFI47" s="36"/>
      <c r="AFJ47" s="36"/>
      <c r="AFK47" s="36"/>
      <c r="AFL47" s="36"/>
      <c r="AFM47" s="36"/>
      <c r="AFN47" s="36"/>
      <c r="AFO47" s="36"/>
      <c r="AFP47" s="36"/>
      <c r="AFQ47" s="36"/>
      <c r="AFR47" s="36"/>
      <c r="AFS47" s="36"/>
      <c r="AFT47" s="36"/>
      <c r="AFU47" s="36"/>
      <c r="AFV47" s="36"/>
      <c r="AFW47" s="36"/>
      <c r="AFX47" s="36"/>
      <c r="AFY47" s="36"/>
      <c r="AFZ47" s="36"/>
      <c r="AGA47" s="36"/>
      <c r="AGB47" s="36"/>
      <c r="AGC47" s="36"/>
      <c r="AGD47" s="36"/>
      <c r="AGE47" s="36"/>
      <c r="AGF47" s="36"/>
      <c r="AGG47" s="36"/>
      <c r="AGH47" s="36"/>
      <c r="AGI47" s="36"/>
      <c r="AGJ47" s="36"/>
      <c r="AGK47" s="36"/>
      <c r="AGL47" s="36"/>
      <c r="AGM47" s="36"/>
      <c r="AGN47" s="36"/>
      <c r="AGO47" s="36"/>
      <c r="AGP47" s="36"/>
      <c r="AGQ47" s="36"/>
      <c r="AGR47" s="36"/>
      <c r="AGS47" s="36"/>
      <c r="AGT47" s="36"/>
      <c r="AGU47" s="36"/>
      <c r="AGV47" s="36"/>
      <c r="AGW47" s="36"/>
      <c r="AGX47" s="36"/>
      <c r="AGY47" s="36"/>
      <c r="AGZ47" s="36"/>
      <c r="AHA47" s="36"/>
      <c r="AHB47" s="36"/>
      <c r="AHC47" s="36"/>
      <c r="AHD47" s="36"/>
      <c r="AHE47" s="36"/>
      <c r="AHF47" s="36"/>
      <c r="AHG47" s="36"/>
      <c r="AHH47" s="36"/>
      <c r="AHI47" s="36"/>
      <c r="AHJ47" s="36"/>
      <c r="AHK47" s="36"/>
      <c r="AHL47" s="36"/>
      <c r="AHM47" s="36"/>
      <c r="AHN47" s="36"/>
      <c r="AHO47" s="36"/>
      <c r="AHP47" s="36"/>
      <c r="AHQ47" s="36"/>
      <c r="AHR47" s="36"/>
      <c r="AHS47" s="36"/>
      <c r="AHT47" s="36"/>
      <c r="AHU47" s="36"/>
      <c r="AHV47" s="36"/>
      <c r="AHW47" s="36"/>
      <c r="AHX47" s="36"/>
      <c r="AHY47" s="36"/>
      <c r="AHZ47" s="36"/>
      <c r="AIA47" s="36"/>
      <c r="AIB47" s="36"/>
      <c r="AIC47" s="36"/>
      <c r="AID47" s="36"/>
      <c r="AIE47" s="36"/>
      <c r="AIF47" s="36"/>
      <c r="AIG47" s="36"/>
      <c r="AIH47" s="36"/>
      <c r="AII47" s="36"/>
      <c r="AIJ47" s="36"/>
      <c r="AIK47" s="36"/>
      <c r="AIL47" s="36"/>
      <c r="AIM47" s="36"/>
      <c r="AIN47" s="36"/>
      <c r="AIO47" s="36"/>
      <c r="AIP47" s="36"/>
      <c r="AIQ47" s="36"/>
      <c r="AIR47" s="36"/>
      <c r="AIS47" s="36"/>
      <c r="AIT47" s="36"/>
      <c r="AIU47" s="36"/>
      <c r="AIV47" s="36"/>
      <c r="AIW47" s="36"/>
      <c r="AIX47" s="36"/>
      <c r="AIY47" s="36"/>
      <c r="AIZ47" s="36"/>
      <c r="AJA47" s="36"/>
      <c r="AJB47" s="36"/>
      <c r="AJC47" s="36"/>
      <c r="AJD47" s="36"/>
      <c r="AJE47" s="36"/>
      <c r="AJF47" s="36"/>
      <c r="AJG47" s="36"/>
      <c r="AJH47" s="36"/>
      <c r="AJI47" s="36"/>
      <c r="AJJ47" s="36"/>
      <c r="AJK47" s="36"/>
      <c r="AJL47" s="36"/>
      <c r="AJM47" s="36"/>
      <c r="AJN47" s="36"/>
      <c r="AJO47" s="36"/>
      <c r="AJP47" s="36"/>
      <c r="AJQ47" s="36"/>
      <c r="AJR47" s="36"/>
      <c r="AJS47" s="36"/>
      <c r="AJT47" s="36"/>
      <c r="AJU47" s="36"/>
      <c r="AJV47" s="36"/>
      <c r="AJW47" s="36"/>
      <c r="AJX47" s="36"/>
      <c r="AJY47" s="36"/>
      <c r="AJZ47" s="36"/>
      <c r="AKA47" s="36"/>
      <c r="AKB47" s="36"/>
      <c r="AKC47" s="36"/>
      <c r="AKD47" s="36"/>
      <c r="AKE47" s="36"/>
      <c r="AKF47" s="36"/>
      <c r="AKG47" s="36"/>
      <c r="AKH47" s="36"/>
      <c r="AKI47" s="36"/>
      <c r="AKJ47" s="36"/>
      <c r="AKK47" s="36"/>
      <c r="AKL47" s="36"/>
      <c r="AKM47" s="36"/>
      <c r="AKN47" s="36"/>
      <c r="AKO47" s="36"/>
      <c r="AKP47" s="36"/>
      <c r="AKQ47" s="36"/>
      <c r="AKR47" s="36"/>
      <c r="AKS47" s="36"/>
      <c r="AKT47" s="36"/>
      <c r="AKU47" s="36"/>
      <c r="AKV47" s="36"/>
      <c r="AKW47" s="36"/>
      <c r="AKX47" s="36"/>
      <c r="AKY47" s="36"/>
      <c r="AKZ47" s="36"/>
      <c r="ALA47" s="36"/>
      <c r="ALB47" s="36"/>
      <c r="ALC47" s="36"/>
      <c r="ALD47" s="36"/>
      <c r="ALE47" s="36"/>
      <c r="ALF47" s="36"/>
      <c r="ALG47" s="36"/>
      <c r="ALH47" s="36"/>
      <c r="ALI47" s="36"/>
      <c r="ALJ47" s="36"/>
      <c r="ALK47" s="36"/>
      <c r="ALL47" s="36"/>
      <c r="ALM47" s="36"/>
      <c r="ALN47" s="36"/>
      <c r="ALO47" s="36"/>
      <c r="ALP47" s="36"/>
      <c r="ALQ47" s="36"/>
      <c r="ALR47" s="36"/>
      <c r="ALS47" s="36"/>
      <c r="ALT47" s="36"/>
      <c r="ALU47" s="36"/>
      <c r="ALV47" s="36"/>
      <c r="ALW47" s="36"/>
      <c r="ALX47" s="36"/>
      <c r="ALY47" s="36"/>
      <c r="ALZ47" s="36"/>
      <c r="AMA47" s="36"/>
      <c r="AMB47" s="36"/>
      <c r="AMC47" s="36"/>
      <c r="AMD47" s="36"/>
      <c r="AME47" s="36"/>
      <c r="AMF47" s="36"/>
      <c r="AMG47" s="36"/>
      <c r="AMH47" s="36"/>
      <c r="AMI47" s="36"/>
      <c r="AMJ47" s="36"/>
      <c r="AMK47" s="36"/>
      <c r="AML47" s="36"/>
      <c r="AMM47" s="36"/>
      <c r="AMN47" s="36"/>
      <c r="AMO47" s="36"/>
      <c r="AMP47" s="36"/>
      <c r="AMQ47" s="36"/>
      <c r="AMR47" s="36"/>
      <c r="AMS47" s="36"/>
      <c r="AMT47" s="36"/>
      <c r="AMU47" s="36"/>
      <c r="AMV47" s="36"/>
      <c r="AMW47" s="36"/>
      <c r="AMX47" s="36"/>
      <c r="AMY47" s="36"/>
      <c r="AMZ47" s="36"/>
      <c r="ANA47" s="36"/>
      <c r="ANB47" s="36"/>
      <c r="ANC47" s="36"/>
      <c r="AND47" s="36"/>
      <c r="ANE47" s="36"/>
      <c r="ANF47" s="36"/>
      <c r="ANG47" s="36"/>
      <c r="ANH47" s="36"/>
      <c r="ANI47" s="36"/>
      <c r="ANJ47" s="36"/>
      <c r="ANK47" s="36"/>
      <c r="ANL47" s="36"/>
      <c r="ANM47" s="36"/>
      <c r="ANN47" s="36"/>
      <c r="ANO47" s="36"/>
      <c r="ANP47" s="36"/>
      <c r="ANQ47" s="36"/>
      <c r="ANR47" s="36"/>
      <c r="ANS47" s="36"/>
      <c r="ANT47" s="36"/>
      <c r="ANU47" s="36"/>
      <c r="ANV47" s="36"/>
      <c r="ANW47" s="36"/>
      <c r="ANX47" s="36"/>
      <c r="ANY47" s="36"/>
      <c r="ANZ47" s="36"/>
      <c r="AOA47" s="36"/>
      <c r="AOB47" s="36"/>
      <c r="AOC47" s="36"/>
      <c r="AOD47" s="36"/>
      <c r="AOE47" s="36"/>
      <c r="AOF47" s="36"/>
      <c r="AOG47" s="36"/>
      <c r="AOH47" s="36"/>
      <c r="AOI47" s="36"/>
      <c r="AOJ47" s="36"/>
      <c r="AOK47" s="36"/>
      <c r="AOL47" s="36"/>
      <c r="AOM47" s="36"/>
      <c r="AON47" s="36"/>
      <c r="AOO47" s="36"/>
      <c r="AOP47" s="36"/>
      <c r="AOQ47" s="36"/>
      <c r="AOR47" s="36"/>
      <c r="AOS47" s="36"/>
      <c r="AOT47" s="36"/>
      <c r="AOU47" s="36"/>
      <c r="AOV47" s="36"/>
      <c r="AOW47" s="36"/>
      <c r="AOX47" s="36"/>
      <c r="AOY47" s="36"/>
      <c r="AOZ47" s="36"/>
      <c r="APA47" s="36"/>
      <c r="APB47" s="36"/>
      <c r="APC47" s="36"/>
      <c r="APD47" s="36"/>
      <c r="APE47" s="36"/>
      <c r="APF47" s="36"/>
      <c r="APG47" s="36"/>
      <c r="APH47" s="36"/>
      <c r="API47" s="36"/>
      <c r="APJ47" s="36"/>
      <c r="APK47" s="36"/>
      <c r="APL47" s="36"/>
      <c r="APM47" s="36"/>
      <c r="APN47" s="36"/>
      <c r="APO47" s="36"/>
      <c r="APP47" s="36"/>
      <c r="APQ47" s="36"/>
      <c r="APR47" s="36"/>
      <c r="APS47" s="36"/>
      <c r="APT47" s="36"/>
      <c r="APU47" s="36"/>
      <c r="APV47" s="36"/>
      <c r="APW47" s="36"/>
      <c r="APX47" s="36"/>
      <c r="APY47" s="36"/>
      <c r="APZ47" s="36"/>
      <c r="AQA47" s="36"/>
      <c r="AQB47" s="36"/>
      <c r="AQC47" s="36"/>
      <c r="AQD47" s="36"/>
      <c r="AQE47" s="36"/>
      <c r="AQF47" s="36"/>
      <c r="AQG47" s="36"/>
      <c r="AQH47" s="36"/>
      <c r="AQI47" s="36"/>
      <c r="AQJ47" s="36"/>
      <c r="AQK47" s="36"/>
      <c r="AQL47" s="36"/>
      <c r="AQM47" s="36"/>
      <c r="AQN47" s="36"/>
      <c r="AQO47" s="36"/>
      <c r="AQP47" s="36"/>
      <c r="AQQ47" s="36"/>
      <c r="AQR47" s="36"/>
      <c r="AQS47" s="36"/>
      <c r="AQT47" s="36"/>
      <c r="AQU47" s="36"/>
      <c r="AQV47" s="36"/>
      <c r="AQW47" s="36"/>
      <c r="AQX47" s="36"/>
      <c r="AQY47" s="36"/>
      <c r="AQZ47" s="36"/>
      <c r="ARA47" s="36"/>
      <c r="ARB47" s="36"/>
      <c r="ARC47" s="36"/>
      <c r="ARD47" s="36"/>
      <c r="ARE47" s="36"/>
      <c r="ARF47" s="36"/>
      <c r="ARG47" s="36"/>
      <c r="ARH47" s="36"/>
      <c r="ARI47" s="36"/>
      <c r="ARJ47" s="36"/>
      <c r="ARK47" s="36"/>
      <c r="ARL47" s="36"/>
      <c r="ARM47" s="36"/>
      <c r="ARN47" s="36"/>
      <c r="ARO47" s="36"/>
      <c r="ARP47" s="36"/>
      <c r="ARQ47" s="36"/>
      <c r="ARR47" s="36"/>
      <c r="ARS47" s="36"/>
      <c r="ART47" s="36"/>
      <c r="ARU47" s="36"/>
      <c r="ARV47" s="36"/>
      <c r="ARW47" s="36"/>
      <c r="ARX47" s="36"/>
      <c r="ARY47" s="36"/>
      <c r="ARZ47" s="36"/>
      <c r="ASA47" s="36"/>
      <c r="ASB47" s="36"/>
      <c r="ASC47" s="36"/>
      <c r="ASD47" s="36"/>
      <c r="ASE47" s="36"/>
      <c r="ASF47" s="36"/>
      <c r="ASG47" s="36"/>
      <c r="ASH47" s="36"/>
      <c r="ASI47" s="36"/>
      <c r="ASJ47" s="36"/>
      <c r="ASK47" s="36"/>
      <c r="ASL47" s="36"/>
      <c r="ASM47" s="36"/>
      <c r="ASN47" s="36"/>
      <c r="ASO47" s="36"/>
      <c r="ASP47" s="36"/>
      <c r="ASQ47" s="36"/>
      <c r="ASR47" s="36"/>
      <c r="ASS47" s="36"/>
      <c r="AST47" s="36"/>
      <c r="ASU47" s="36"/>
      <c r="ASV47" s="36"/>
      <c r="ASW47" s="36"/>
      <c r="ASX47" s="36"/>
      <c r="ASY47" s="36"/>
      <c r="ASZ47" s="36"/>
      <c r="ATA47" s="36"/>
      <c r="ATB47" s="36"/>
      <c r="ATC47" s="36"/>
      <c r="ATD47" s="36"/>
      <c r="ATE47" s="36"/>
      <c r="ATF47" s="36"/>
      <c r="ATG47" s="36"/>
      <c r="ATH47" s="36"/>
      <c r="ATI47" s="36"/>
      <c r="ATJ47" s="36"/>
      <c r="ATK47" s="36"/>
      <c r="ATL47" s="36"/>
      <c r="ATM47" s="36"/>
      <c r="ATN47" s="36"/>
      <c r="ATO47" s="36"/>
    </row>
    <row r="48" spans="1:1211" s="37" customFormat="1" x14ac:dyDescent="0.25">
      <c r="A48" s="208"/>
      <c r="B48" s="208"/>
      <c r="C48" s="68"/>
      <c r="G48" s="69"/>
      <c r="H48" s="69"/>
      <c r="I48" s="69"/>
      <c r="J48" s="69"/>
      <c r="K48" s="69"/>
      <c r="L48" s="69"/>
      <c r="M48" s="69"/>
      <c r="N48" s="69"/>
      <c r="O48" s="69"/>
      <c r="P48" s="69"/>
      <c r="Q48" s="69"/>
      <c r="R48" s="69"/>
      <c r="S48" s="69"/>
      <c r="T48" s="69"/>
      <c r="U48" s="69"/>
      <c r="V48" s="69"/>
      <c r="W48" s="69"/>
      <c r="Y48" s="69"/>
      <c r="Z48" s="69"/>
      <c r="AA48" s="69"/>
      <c r="AB48" s="69"/>
      <c r="AC48" s="69"/>
      <c r="AD48" s="69"/>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c r="IW48" s="36"/>
      <c r="IX48" s="36"/>
      <c r="IY48" s="36"/>
      <c r="IZ48" s="36"/>
      <c r="JA48" s="36"/>
      <c r="JB48" s="36"/>
      <c r="JC48" s="36"/>
      <c r="JD48" s="36"/>
      <c r="JE48" s="36"/>
      <c r="JF48" s="36"/>
      <c r="JG48" s="36"/>
      <c r="JH48" s="36"/>
      <c r="JI48" s="36"/>
      <c r="JJ48" s="36"/>
      <c r="JK48" s="36"/>
      <c r="JL48" s="36"/>
      <c r="JM48" s="36"/>
      <c r="JN48" s="36"/>
      <c r="JO48" s="36"/>
      <c r="JP48" s="36"/>
      <c r="JQ48" s="36"/>
      <c r="JR48" s="36"/>
      <c r="JS48" s="36"/>
      <c r="JT48" s="36"/>
      <c r="JU48" s="36"/>
      <c r="JV48" s="36"/>
      <c r="JW48" s="36"/>
      <c r="JX48" s="36"/>
      <c r="JY48" s="36"/>
      <c r="JZ48" s="36"/>
      <c r="KA48" s="36"/>
      <c r="KB48" s="36"/>
      <c r="KC48" s="36"/>
      <c r="KD48" s="36"/>
      <c r="KE48" s="36"/>
      <c r="KF48" s="36"/>
      <c r="KG48" s="36"/>
      <c r="KH48" s="36"/>
      <c r="KI48" s="36"/>
      <c r="KJ48" s="36"/>
      <c r="KK48" s="36"/>
      <c r="KL48" s="36"/>
      <c r="KM48" s="36"/>
      <c r="KN48" s="36"/>
      <c r="KO48" s="36"/>
      <c r="KP48" s="36"/>
      <c r="KQ48" s="36"/>
      <c r="KR48" s="36"/>
      <c r="KS48" s="36"/>
      <c r="KT48" s="36"/>
      <c r="KU48" s="36"/>
      <c r="KV48" s="36"/>
      <c r="KW48" s="36"/>
      <c r="KX48" s="36"/>
      <c r="KY48" s="36"/>
      <c r="KZ48" s="36"/>
      <c r="LA48" s="36"/>
      <c r="LB48" s="36"/>
      <c r="LC48" s="36"/>
      <c r="LD48" s="36"/>
      <c r="LE48" s="36"/>
      <c r="LF48" s="36"/>
      <c r="LG48" s="36"/>
      <c r="LH48" s="36"/>
      <c r="LI48" s="36"/>
      <c r="LJ48" s="36"/>
      <c r="LK48" s="36"/>
      <c r="LL48" s="36"/>
      <c r="LM48" s="36"/>
      <c r="LN48" s="36"/>
      <c r="LO48" s="36"/>
      <c r="LP48" s="36"/>
      <c r="LQ48" s="36"/>
      <c r="LR48" s="36"/>
      <c r="LS48" s="36"/>
      <c r="LT48" s="36"/>
      <c r="LU48" s="36"/>
      <c r="LV48" s="36"/>
      <c r="LW48" s="36"/>
      <c r="LX48" s="36"/>
      <c r="LY48" s="36"/>
      <c r="LZ48" s="36"/>
      <c r="MA48" s="36"/>
      <c r="MB48" s="36"/>
      <c r="MC48" s="36"/>
      <c r="MD48" s="36"/>
      <c r="ME48" s="36"/>
      <c r="MF48" s="36"/>
      <c r="MG48" s="36"/>
      <c r="MH48" s="36"/>
      <c r="MI48" s="36"/>
      <c r="MJ48" s="36"/>
      <c r="MK48" s="36"/>
      <c r="ML48" s="36"/>
      <c r="MM48" s="36"/>
      <c r="MN48" s="36"/>
      <c r="MO48" s="36"/>
      <c r="MP48" s="36"/>
      <c r="MQ48" s="36"/>
      <c r="MR48" s="36"/>
      <c r="MS48" s="36"/>
      <c r="MT48" s="36"/>
      <c r="MU48" s="36"/>
      <c r="MV48" s="36"/>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36"/>
      <c r="OO48" s="36"/>
      <c r="OP48" s="36"/>
      <c r="OQ48" s="36"/>
      <c r="OR48" s="36"/>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36"/>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36"/>
      <c r="QQ48" s="36"/>
      <c r="QR48" s="36"/>
      <c r="QS48" s="36"/>
      <c r="QT48" s="36"/>
      <c r="QU48" s="36"/>
      <c r="QV48" s="36"/>
      <c r="QW48" s="36"/>
      <c r="QX48" s="36"/>
      <c r="QY48" s="36"/>
      <c r="QZ48" s="36"/>
      <c r="RA48" s="36"/>
      <c r="RB48" s="36"/>
      <c r="RC48" s="36"/>
      <c r="RD48" s="36"/>
      <c r="RE48" s="36"/>
      <c r="RF48" s="36"/>
      <c r="RG48" s="36"/>
      <c r="RH48" s="36"/>
      <c r="RI48" s="36"/>
      <c r="RJ48" s="36"/>
      <c r="RK48" s="36"/>
      <c r="RL48" s="36"/>
      <c r="RM48" s="36"/>
      <c r="RN48" s="36"/>
      <c r="RO48" s="36"/>
      <c r="RP48" s="36"/>
      <c r="RQ48" s="36"/>
      <c r="RR48" s="36"/>
      <c r="RS48" s="36"/>
      <c r="RT48" s="36"/>
      <c r="RU48" s="36"/>
      <c r="RV48" s="36"/>
      <c r="RW48" s="36"/>
      <c r="RX48" s="36"/>
      <c r="RY48" s="36"/>
      <c r="RZ48" s="36"/>
      <c r="SA48" s="36"/>
      <c r="SB48" s="36"/>
      <c r="SC48" s="36"/>
      <c r="SD48" s="36"/>
      <c r="SE48" s="36"/>
      <c r="SF48" s="36"/>
      <c r="SG48" s="36"/>
      <c r="SH48" s="36"/>
      <c r="SI48" s="36"/>
      <c r="SJ48" s="36"/>
      <c r="SK48" s="36"/>
      <c r="SL48" s="36"/>
      <c r="SM48" s="36"/>
      <c r="SN48" s="36"/>
      <c r="SO48" s="36"/>
      <c r="SP48" s="36"/>
      <c r="SQ48" s="36"/>
      <c r="SR48" s="36"/>
      <c r="SS48" s="36"/>
      <c r="ST48" s="36"/>
      <c r="SU48" s="36"/>
      <c r="SV48" s="36"/>
      <c r="SW48" s="36"/>
      <c r="SX48" s="36"/>
      <c r="SY48" s="36"/>
      <c r="SZ48" s="36"/>
      <c r="TA48" s="36"/>
      <c r="TB48" s="36"/>
      <c r="TC48" s="36"/>
      <c r="TD48" s="36"/>
      <c r="TE48" s="36"/>
      <c r="TF48" s="36"/>
      <c r="TG48" s="36"/>
      <c r="TH48" s="36"/>
      <c r="TI48" s="36"/>
      <c r="TJ48" s="36"/>
      <c r="TK48" s="36"/>
      <c r="TL48" s="36"/>
      <c r="TM48" s="36"/>
      <c r="TN48" s="36"/>
      <c r="TO48" s="36"/>
      <c r="TP48" s="36"/>
      <c r="TQ48" s="36"/>
      <c r="TR48" s="36"/>
      <c r="TS48" s="36"/>
      <c r="TT48" s="36"/>
      <c r="TU48" s="36"/>
      <c r="TV48" s="36"/>
      <c r="TW48" s="36"/>
      <c r="TX48" s="36"/>
      <c r="TY48" s="36"/>
      <c r="TZ48" s="36"/>
      <c r="UA48" s="36"/>
      <c r="UB48" s="36"/>
      <c r="UC48" s="36"/>
      <c r="UD48" s="36"/>
      <c r="UE48" s="36"/>
      <c r="UF48" s="36"/>
      <c r="UG48" s="36"/>
      <c r="UH48" s="36"/>
      <c r="UI48" s="36"/>
      <c r="UJ48" s="36"/>
      <c r="UK48" s="36"/>
      <c r="UL48" s="36"/>
      <c r="UM48" s="36"/>
      <c r="UN48" s="36"/>
      <c r="UO48" s="36"/>
      <c r="UP48" s="36"/>
      <c r="UQ48" s="36"/>
      <c r="UR48" s="36"/>
      <c r="US48" s="36"/>
      <c r="UT48" s="36"/>
      <c r="UU48" s="36"/>
      <c r="UV48" s="36"/>
      <c r="UW48" s="36"/>
      <c r="UX48" s="36"/>
      <c r="UY48" s="36"/>
      <c r="UZ48" s="36"/>
      <c r="VA48" s="36"/>
      <c r="VB48" s="36"/>
      <c r="VC48" s="36"/>
      <c r="VD48" s="36"/>
      <c r="VE48" s="36"/>
      <c r="VF48" s="36"/>
      <c r="VG48" s="36"/>
      <c r="VH48" s="36"/>
      <c r="VI48" s="36"/>
      <c r="VJ48" s="36"/>
      <c r="VK48" s="36"/>
      <c r="VL48" s="36"/>
      <c r="VM48" s="36"/>
      <c r="VN48" s="36"/>
      <c r="VO48" s="36"/>
      <c r="VP48" s="36"/>
      <c r="VQ48" s="36"/>
      <c r="VR48" s="36"/>
      <c r="VS48" s="36"/>
      <c r="VT48" s="36"/>
      <c r="VU48" s="36"/>
      <c r="VV48" s="36"/>
      <c r="VW48" s="36"/>
      <c r="VX48" s="36"/>
      <c r="VY48" s="36"/>
      <c r="VZ48" s="36"/>
      <c r="WA48" s="36"/>
      <c r="WB48" s="36"/>
      <c r="WC48" s="36"/>
      <c r="WD48" s="36"/>
      <c r="WE48" s="36"/>
      <c r="WF48" s="36"/>
      <c r="WG48" s="36"/>
      <c r="WH48" s="36"/>
      <c r="WI48" s="36"/>
      <c r="WJ48" s="36"/>
      <c r="WK48" s="36"/>
      <c r="WL48" s="36"/>
      <c r="WM48" s="36"/>
      <c r="WN48" s="36"/>
      <c r="WO48" s="36"/>
      <c r="WP48" s="36"/>
      <c r="WQ48" s="36"/>
      <c r="WR48" s="36"/>
      <c r="WS48" s="36"/>
      <c r="WT48" s="36"/>
      <c r="WU48" s="36"/>
      <c r="WV48" s="36"/>
      <c r="WW48" s="36"/>
      <c r="WX48" s="36"/>
      <c r="WY48" s="36"/>
      <c r="WZ48" s="36"/>
      <c r="XA48" s="36"/>
      <c r="XB48" s="36"/>
      <c r="XC48" s="36"/>
      <c r="XD48" s="36"/>
      <c r="XE48" s="36"/>
      <c r="XF48" s="36"/>
      <c r="XG48" s="36"/>
      <c r="XH48" s="36"/>
      <c r="XI48" s="36"/>
      <c r="XJ48" s="36"/>
      <c r="XK48" s="36"/>
      <c r="XL48" s="36"/>
      <c r="XM48" s="36"/>
      <c r="XN48" s="36"/>
      <c r="XO48" s="36"/>
      <c r="XP48" s="36"/>
      <c r="XQ48" s="36"/>
      <c r="XR48" s="36"/>
      <c r="XS48" s="36"/>
      <c r="XT48" s="36"/>
      <c r="XU48" s="36"/>
      <c r="XV48" s="36"/>
      <c r="XW48" s="36"/>
      <c r="XX48" s="36"/>
      <c r="XY48" s="36"/>
      <c r="XZ48" s="36"/>
      <c r="YA48" s="36"/>
      <c r="YB48" s="36"/>
      <c r="YC48" s="36"/>
      <c r="YD48" s="36"/>
      <c r="YE48" s="36"/>
      <c r="YF48" s="36"/>
      <c r="YG48" s="36"/>
      <c r="YH48" s="36"/>
      <c r="YI48" s="36"/>
      <c r="YJ48" s="36"/>
      <c r="YK48" s="36"/>
      <c r="YL48" s="36"/>
      <c r="YM48" s="36"/>
      <c r="YN48" s="36"/>
      <c r="YO48" s="36"/>
      <c r="YP48" s="36"/>
      <c r="YQ48" s="36"/>
      <c r="YR48" s="36"/>
      <c r="YS48" s="36"/>
      <c r="YT48" s="36"/>
      <c r="YU48" s="36"/>
      <c r="YV48" s="36"/>
      <c r="YW48" s="36"/>
      <c r="YX48" s="36"/>
      <c r="YY48" s="36"/>
      <c r="YZ48" s="36"/>
      <c r="ZA48" s="36"/>
      <c r="ZB48" s="36"/>
      <c r="ZC48" s="36"/>
      <c r="ZD48" s="36"/>
      <c r="ZE48" s="36"/>
      <c r="ZF48" s="36"/>
      <c r="ZG48" s="36"/>
      <c r="ZH48" s="36"/>
      <c r="ZI48" s="36"/>
      <c r="ZJ48" s="36"/>
      <c r="ZK48" s="36"/>
      <c r="ZL48" s="36"/>
      <c r="ZM48" s="36"/>
      <c r="ZN48" s="36"/>
      <c r="ZO48" s="36"/>
      <c r="ZP48" s="36"/>
      <c r="ZQ48" s="36"/>
      <c r="ZR48" s="36"/>
      <c r="ZS48" s="36"/>
      <c r="ZT48" s="36"/>
      <c r="ZU48" s="36"/>
      <c r="ZV48" s="36"/>
      <c r="ZW48" s="36"/>
      <c r="ZX48" s="36"/>
      <c r="ZY48" s="36"/>
      <c r="ZZ48" s="36"/>
      <c r="AAA48" s="36"/>
      <c r="AAB48" s="36"/>
      <c r="AAC48" s="36"/>
      <c r="AAD48" s="36"/>
      <c r="AAE48" s="36"/>
      <c r="AAF48" s="36"/>
      <c r="AAG48" s="36"/>
      <c r="AAH48" s="36"/>
      <c r="AAI48" s="36"/>
      <c r="AAJ48" s="36"/>
      <c r="AAK48" s="36"/>
      <c r="AAL48" s="36"/>
      <c r="AAM48" s="36"/>
      <c r="AAN48" s="36"/>
      <c r="AAO48" s="36"/>
      <c r="AAP48" s="36"/>
      <c r="AAQ48" s="36"/>
      <c r="AAR48" s="36"/>
      <c r="AAS48" s="36"/>
      <c r="AAT48" s="36"/>
      <c r="AAU48" s="36"/>
      <c r="AAV48" s="36"/>
      <c r="AAW48" s="36"/>
      <c r="AAX48" s="36"/>
      <c r="AAY48" s="36"/>
      <c r="AAZ48" s="36"/>
      <c r="ABA48" s="36"/>
      <c r="ABB48" s="36"/>
      <c r="ABC48" s="36"/>
      <c r="ABD48" s="36"/>
      <c r="ABE48" s="36"/>
      <c r="ABF48" s="36"/>
      <c r="ABG48" s="36"/>
      <c r="ABH48" s="36"/>
      <c r="ABI48" s="36"/>
      <c r="ABJ48" s="36"/>
      <c r="ABK48" s="36"/>
      <c r="ABL48" s="36"/>
      <c r="ABM48" s="36"/>
      <c r="ABN48" s="36"/>
      <c r="ABO48" s="36"/>
      <c r="ABP48" s="36"/>
      <c r="ABQ48" s="36"/>
      <c r="ABR48" s="36"/>
      <c r="ABS48" s="36"/>
      <c r="ABT48" s="36"/>
      <c r="ABU48" s="36"/>
      <c r="ABV48" s="36"/>
      <c r="ABW48" s="36"/>
      <c r="ABX48" s="36"/>
      <c r="ABY48" s="36"/>
      <c r="ABZ48" s="36"/>
      <c r="ACA48" s="36"/>
      <c r="ACB48" s="36"/>
      <c r="ACC48" s="36"/>
      <c r="ACD48" s="36"/>
      <c r="ACE48" s="36"/>
      <c r="ACF48" s="36"/>
      <c r="ACG48" s="36"/>
      <c r="ACH48" s="36"/>
      <c r="ACI48" s="36"/>
      <c r="ACJ48" s="36"/>
      <c r="ACK48" s="36"/>
      <c r="ACL48" s="36"/>
      <c r="ACM48" s="36"/>
      <c r="ACN48" s="36"/>
      <c r="ACO48" s="36"/>
      <c r="ACP48" s="36"/>
      <c r="ACQ48" s="36"/>
      <c r="ACR48" s="36"/>
      <c r="ACS48" s="36"/>
      <c r="ACT48" s="36"/>
      <c r="ACU48" s="36"/>
      <c r="ACV48" s="36"/>
      <c r="ACW48" s="36"/>
      <c r="ACX48" s="36"/>
      <c r="ACY48" s="36"/>
      <c r="ACZ48" s="36"/>
      <c r="ADA48" s="36"/>
      <c r="ADB48" s="36"/>
      <c r="ADC48" s="36"/>
      <c r="ADD48" s="36"/>
      <c r="ADE48" s="36"/>
      <c r="ADF48" s="36"/>
      <c r="ADG48" s="36"/>
      <c r="ADH48" s="36"/>
      <c r="ADI48" s="36"/>
      <c r="ADJ48" s="36"/>
      <c r="ADK48" s="36"/>
      <c r="ADL48" s="36"/>
      <c r="ADM48" s="36"/>
      <c r="ADN48" s="36"/>
      <c r="ADO48" s="36"/>
      <c r="ADP48" s="36"/>
      <c r="ADQ48" s="36"/>
      <c r="ADR48" s="36"/>
      <c r="ADS48" s="36"/>
      <c r="ADT48" s="36"/>
      <c r="ADU48" s="36"/>
      <c r="ADV48" s="36"/>
      <c r="ADW48" s="36"/>
      <c r="ADX48" s="36"/>
      <c r="ADY48" s="36"/>
      <c r="ADZ48" s="36"/>
      <c r="AEA48" s="36"/>
      <c r="AEB48" s="36"/>
      <c r="AEC48" s="36"/>
      <c r="AED48" s="36"/>
      <c r="AEE48" s="36"/>
      <c r="AEF48" s="36"/>
      <c r="AEG48" s="36"/>
      <c r="AEH48" s="36"/>
      <c r="AEI48" s="36"/>
      <c r="AEJ48" s="36"/>
      <c r="AEK48" s="36"/>
      <c r="AEL48" s="36"/>
      <c r="AEM48" s="36"/>
      <c r="AEN48" s="36"/>
      <c r="AEO48" s="36"/>
      <c r="AEP48" s="36"/>
      <c r="AEQ48" s="36"/>
      <c r="AER48" s="36"/>
      <c r="AES48" s="36"/>
      <c r="AET48" s="36"/>
      <c r="AEU48" s="36"/>
      <c r="AEV48" s="36"/>
      <c r="AEW48" s="36"/>
      <c r="AEX48" s="36"/>
      <c r="AEY48" s="36"/>
      <c r="AEZ48" s="36"/>
      <c r="AFA48" s="36"/>
      <c r="AFB48" s="36"/>
      <c r="AFC48" s="36"/>
      <c r="AFD48" s="36"/>
      <c r="AFE48" s="36"/>
      <c r="AFF48" s="36"/>
      <c r="AFG48" s="36"/>
      <c r="AFH48" s="36"/>
      <c r="AFI48" s="36"/>
      <c r="AFJ48" s="36"/>
      <c r="AFK48" s="36"/>
      <c r="AFL48" s="36"/>
      <c r="AFM48" s="36"/>
      <c r="AFN48" s="36"/>
      <c r="AFO48" s="36"/>
      <c r="AFP48" s="36"/>
      <c r="AFQ48" s="36"/>
      <c r="AFR48" s="36"/>
      <c r="AFS48" s="36"/>
      <c r="AFT48" s="36"/>
      <c r="AFU48" s="36"/>
      <c r="AFV48" s="36"/>
      <c r="AFW48" s="36"/>
      <c r="AFX48" s="36"/>
      <c r="AFY48" s="36"/>
      <c r="AFZ48" s="36"/>
      <c r="AGA48" s="36"/>
      <c r="AGB48" s="36"/>
      <c r="AGC48" s="36"/>
      <c r="AGD48" s="36"/>
      <c r="AGE48" s="36"/>
      <c r="AGF48" s="36"/>
      <c r="AGG48" s="36"/>
      <c r="AGH48" s="36"/>
      <c r="AGI48" s="36"/>
      <c r="AGJ48" s="36"/>
      <c r="AGK48" s="36"/>
      <c r="AGL48" s="36"/>
      <c r="AGM48" s="36"/>
      <c r="AGN48" s="36"/>
      <c r="AGO48" s="36"/>
      <c r="AGP48" s="36"/>
      <c r="AGQ48" s="36"/>
      <c r="AGR48" s="36"/>
      <c r="AGS48" s="36"/>
      <c r="AGT48" s="36"/>
      <c r="AGU48" s="36"/>
      <c r="AGV48" s="36"/>
      <c r="AGW48" s="36"/>
      <c r="AGX48" s="36"/>
      <c r="AGY48" s="36"/>
      <c r="AGZ48" s="36"/>
      <c r="AHA48" s="36"/>
      <c r="AHB48" s="36"/>
      <c r="AHC48" s="36"/>
      <c r="AHD48" s="36"/>
      <c r="AHE48" s="36"/>
      <c r="AHF48" s="36"/>
      <c r="AHG48" s="36"/>
      <c r="AHH48" s="36"/>
      <c r="AHI48" s="36"/>
      <c r="AHJ48" s="36"/>
      <c r="AHK48" s="36"/>
      <c r="AHL48" s="36"/>
      <c r="AHM48" s="36"/>
      <c r="AHN48" s="36"/>
      <c r="AHO48" s="36"/>
      <c r="AHP48" s="36"/>
      <c r="AHQ48" s="36"/>
      <c r="AHR48" s="36"/>
      <c r="AHS48" s="36"/>
      <c r="AHT48" s="36"/>
      <c r="AHU48" s="36"/>
      <c r="AHV48" s="36"/>
      <c r="AHW48" s="36"/>
      <c r="AHX48" s="36"/>
      <c r="AHY48" s="36"/>
      <c r="AHZ48" s="36"/>
      <c r="AIA48" s="36"/>
      <c r="AIB48" s="36"/>
      <c r="AIC48" s="36"/>
      <c r="AID48" s="36"/>
      <c r="AIE48" s="36"/>
      <c r="AIF48" s="36"/>
      <c r="AIG48" s="36"/>
      <c r="AIH48" s="36"/>
      <c r="AII48" s="36"/>
      <c r="AIJ48" s="36"/>
      <c r="AIK48" s="36"/>
      <c r="AIL48" s="36"/>
      <c r="AIM48" s="36"/>
      <c r="AIN48" s="36"/>
      <c r="AIO48" s="36"/>
      <c r="AIP48" s="36"/>
      <c r="AIQ48" s="36"/>
      <c r="AIR48" s="36"/>
      <c r="AIS48" s="36"/>
      <c r="AIT48" s="36"/>
      <c r="AIU48" s="36"/>
      <c r="AIV48" s="36"/>
      <c r="AIW48" s="36"/>
      <c r="AIX48" s="36"/>
      <c r="AIY48" s="36"/>
      <c r="AIZ48" s="36"/>
      <c r="AJA48" s="36"/>
      <c r="AJB48" s="36"/>
      <c r="AJC48" s="36"/>
      <c r="AJD48" s="36"/>
      <c r="AJE48" s="36"/>
      <c r="AJF48" s="36"/>
      <c r="AJG48" s="36"/>
      <c r="AJH48" s="36"/>
      <c r="AJI48" s="36"/>
      <c r="AJJ48" s="36"/>
      <c r="AJK48" s="36"/>
      <c r="AJL48" s="36"/>
      <c r="AJM48" s="36"/>
      <c r="AJN48" s="36"/>
      <c r="AJO48" s="36"/>
      <c r="AJP48" s="36"/>
      <c r="AJQ48" s="36"/>
      <c r="AJR48" s="36"/>
      <c r="AJS48" s="36"/>
      <c r="AJT48" s="36"/>
      <c r="AJU48" s="36"/>
      <c r="AJV48" s="36"/>
      <c r="AJW48" s="36"/>
      <c r="AJX48" s="36"/>
      <c r="AJY48" s="36"/>
      <c r="AJZ48" s="36"/>
      <c r="AKA48" s="36"/>
      <c r="AKB48" s="36"/>
      <c r="AKC48" s="36"/>
      <c r="AKD48" s="36"/>
      <c r="AKE48" s="36"/>
      <c r="AKF48" s="36"/>
      <c r="AKG48" s="36"/>
      <c r="AKH48" s="36"/>
      <c r="AKI48" s="36"/>
      <c r="AKJ48" s="36"/>
      <c r="AKK48" s="36"/>
      <c r="AKL48" s="36"/>
      <c r="AKM48" s="36"/>
      <c r="AKN48" s="36"/>
      <c r="AKO48" s="36"/>
      <c r="AKP48" s="36"/>
      <c r="AKQ48" s="36"/>
      <c r="AKR48" s="36"/>
      <c r="AKS48" s="36"/>
      <c r="AKT48" s="36"/>
      <c r="AKU48" s="36"/>
      <c r="AKV48" s="36"/>
      <c r="AKW48" s="36"/>
      <c r="AKX48" s="36"/>
      <c r="AKY48" s="36"/>
      <c r="AKZ48" s="36"/>
      <c r="ALA48" s="36"/>
      <c r="ALB48" s="36"/>
      <c r="ALC48" s="36"/>
      <c r="ALD48" s="36"/>
      <c r="ALE48" s="36"/>
      <c r="ALF48" s="36"/>
      <c r="ALG48" s="36"/>
      <c r="ALH48" s="36"/>
      <c r="ALI48" s="36"/>
      <c r="ALJ48" s="36"/>
      <c r="ALK48" s="36"/>
      <c r="ALL48" s="36"/>
      <c r="ALM48" s="36"/>
      <c r="ALN48" s="36"/>
      <c r="ALO48" s="36"/>
      <c r="ALP48" s="36"/>
      <c r="ALQ48" s="36"/>
      <c r="ALR48" s="36"/>
      <c r="ALS48" s="36"/>
      <c r="ALT48" s="36"/>
      <c r="ALU48" s="36"/>
      <c r="ALV48" s="36"/>
      <c r="ALW48" s="36"/>
      <c r="ALX48" s="36"/>
      <c r="ALY48" s="36"/>
      <c r="ALZ48" s="36"/>
      <c r="AMA48" s="36"/>
      <c r="AMB48" s="36"/>
      <c r="AMC48" s="36"/>
      <c r="AMD48" s="36"/>
      <c r="AME48" s="36"/>
      <c r="AMF48" s="36"/>
      <c r="AMG48" s="36"/>
      <c r="AMH48" s="36"/>
      <c r="AMI48" s="36"/>
      <c r="AMJ48" s="36"/>
      <c r="AMK48" s="36"/>
      <c r="AML48" s="36"/>
      <c r="AMM48" s="36"/>
      <c r="AMN48" s="36"/>
      <c r="AMO48" s="36"/>
      <c r="AMP48" s="36"/>
      <c r="AMQ48" s="36"/>
      <c r="AMR48" s="36"/>
      <c r="AMS48" s="36"/>
      <c r="AMT48" s="36"/>
      <c r="AMU48" s="36"/>
      <c r="AMV48" s="36"/>
      <c r="AMW48" s="36"/>
      <c r="AMX48" s="36"/>
      <c r="AMY48" s="36"/>
      <c r="AMZ48" s="36"/>
      <c r="ANA48" s="36"/>
      <c r="ANB48" s="36"/>
      <c r="ANC48" s="36"/>
      <c r="AND48" s="36"/>
      <c r="ANE48" s="36"/>
      <c r="ANF48" s="36"/>
      <c r="ANG48" s="36"/>
      <c r="ANH48" s="36"/>
      <c r="ANI48" s="36"/>
      <c r="ANJ48" s="36"/>
      <c r="ANK48" s="36"/>
      <c r="ANL48" s="36"/>
      <c r="ANM48" s="36"/>
      <c r="ANN48" s="36"/>
      <c r="ANO48" s="36"/>
      <c r="ANP48" s="36"/>
      <c r="ANQ48" s="36"/>
      <c r="ANR48" s="36"/>
      <c r="ANS48" s="36"/>
      <c r="ANT48" s="36"/>
      <c r="ANU48" s="36"/>
      <c r="ANV48" s="36"/>
      <c r="ANW48" s="36"/>
      <c r="ANX48" s="36"/>
      <c r="ANY48" s="36"/>
      <c r="ANZ48" s="36"/>
      <c r="AOA48" s="36"/>
      <c r="AOB48" s="36"/>
      <c r="AOC48" s="36"/>
      <c r="AOD48" s="36"/>
      <c r="AOE48" s="36"/>
      <c r="AOF48" s="36"/>
      <c r="AOG48" s="36"/>
      <c r="AOH48" s="36"/>
      <c r="AOI48" s="36"/>
      <c r="AOJ48" s="36"/>
      <c r="AOK48" s="36"/>
      <c r="AOL48" s="36"/>
      <c r="AOM48" s="36"/>
      <c r="AON48" s="36"/>
      <c r="AOO48" s="36"/>
      <c r="AOP48" s="36"/>
      <c r="AOQ48" s="36"/>
      <c r="AOR48" s="36"/>
      <c r="AOS48" s="36"/>
      <c r="AOT48" s="36"/>
      <c r="AOU48" s="36"/>
      <c r="AOV48" s="36"/>
      <c r="AOW48" s="36"/>
      <c r="AOX48" s="36"/>
      <c r="AOY48" s="36"/>
      <c r="AOZ48" s="36"/>
      <c r="APA48" s="36"/>
      <c r="APB48" s="36"/>
      <c r="APC48" s="36"/>
      <c r="APD48" s="36"/>
      <c r="APE48" s="36"/>
      <c r="APF48" s="36"/>
      <c r="APG48" s="36"/>
      <c r="APH48" s="36"/>
      <c r="API48" s="36"/>
      <c r="APJ48" s="36"/>
      <c r="APK48" s="36"/>
      <c r="APL48" s="36"/>
      <c r="APM48" s="36"/>
      <c r="APN48" s="36"/>
      <c r="APO48" s="36"/>
      <c r="APP48" s="36"/>
      <c r="APQ48" s="36"/>
      <c r="APR48" s="36"/>
      <c r="APS48" s="36"/>
      <c r="APT48" s="36"/>
      <c r="APU48" s="36"/>
      <c r="APV48" s="36"/>
      <c r="APW48" s="36"/>
      <c r="APX48" s="36"/>
      <c r="APY48" s="36"/>
      <c r="APZ48" s="36"/>
      <c r="AQA48" s="36"/>
      <c r="AQB48" s="36"/>
      <c r="AQC48" s="36"/>
      <c r="AQD48" s="36"/>
      <c r="AQE48" s="36"/>
      <c r="AQF48" s="36"/>
      <c r="AQG48" s="36"/>
      <c r="AQH48" s="36"/>
      <c r="AQI48" s="36"/>
      <c r="AQJ48" s="36"/>
      <c r="AQK48" s="36"/>
      <c r="AQL48" s="36"/>
      <c r="AQM48" s="36"/>
      <c r="AQN48" s="36"/>
      <c r="AQO48" s="36"/>
      <c r="AQP48" s="36"/>
      <c r="AQQ48" s="36"/>
      <c r="AQR48" s="36"/>
      <c r="AQS48" s="36"/>
      <c r="AQT48" s="36"/>
      <c r="AQU48" s="36"/>
      <c r="AQV48" s="36"/>
      <c r="AQW48" s="36"/>
      <c r="AQX48" s="36"/>
      <c r="AQY48" s="36"/>
      <c r="AQZ48" s="36"/>
      <c r="ARA48" s="36"/>
      <c r="ARB48" s="36"/>
      <c r="ARC48" s="36"/>
      <c r="ARD48" s="36"/>
      <c r="ARE48" s="36"/>
      <c r="ARF48" s="36"/>
      <c r="ARG48" s="36"/>
      <c r="ARH48" s="36"/>
      <c r="ARI48" s="36"/>
      <c r="ARJ48" s="36"/>
      <c r="ARK48" s="36"/>
      <c r="ARL48" s="36"/>
      <c r="ARM48" s="36"/>
      <c r="ARN48" s="36"/>
      <c r="ARO48" s="36"/>
      <c r="ARP48" s="36"/>
      <c r="ARQ48" s="36"/>
      <c r="ARR48" s="36"/>
      <c r="ARS48" s="36"/>
      <c r="ART48" s="36"/>
      <c r="ARU48" s="36"/>
      <c r="ARV48" s="36"/>
      <c r="ARW48" s="36"/>
      <c r="ARX48" s="36"/>
      <c r="ARY48" s="36"/>
      <c r="ARZ48" s="36"/>
      <c r="ASA48" s="36"/>
      <c r="ASB48" s="36"/>
      <c r="ASC48" s="36"/>
      <c r="ASD48" s="36"/>
      <c r="ASE48" s="36"/>
      <c r="ASF48" s="36"/>
      <c r="ASG48" s="36"/>
      <c r="ASH48" s="36"/>
      <c r="ASI48" s="36"/>
      <c r="ASJ48" s="36"/>
      <c r="ASK48" s="36"/>
      <c r="ASL48" s="36"/>
      <c r="ASM48" s="36"/>
      <c r="ASN48" s="36"/>
      <c r="ASO48" s="36"/>
      <c r="ASP48" s="36"/>
      <c r="ASQ48" s="36"/>
      <c r="ASR48" s="36"/>
      <c r="ASS48" s="36"/>
      <c r="AST48" s="36"/>
      <c r="ASU48" s="36"/>
      <c r="ASV48" s="36"/>
      <c r="ASW48" s="36"/>
      <c r="ASX48" s="36"/>
      <c r="ASY48" s="36"/>
      <c r="ASZ48" s="36"/>
      <c r="ATA48" s="36"/>
      <c r="ATB48" s="36"/>
      <c r="ATC48" s="36"/>
      <c r="ATD48" s="36"/>
      <c r="ATE48" s="36"/>
      <c r="ATF48" s="36"/>
      <c r="ATG48" s="36"/>
      <c r="ATH48" s="36"/>
      <c r="ATI48" s="36"/>
      <c r="ATJ48" s="36"/>
      <c r="ATK48" s="36"/>
      <c r="ATL48" s="36"/>
      <c r="ATM48" s="36"/>
      <c r="ATN48" s="36"/>
      <c r="ATO48" s="36"/>
    </row>
    <row r="49" spans="1:1211" s="37" customFormat="1" x14ac:dyDescent="0.25">
      <c r="A49" s="208"/>
      <c r="B49" s="208"/>
      <c r="C49" s="68"/>
      <c r="G49" s="69"/>
      <c r="H49" s="69"/>
      <c r="I49" s="69"/>
      <c r="J49" s="69"/>
      <c r="K49" s="69"/>
      <c r="L49" s="69"/>
      <c r="M49" s="69"/>
      <c r="N49" s="69"/>
      <c r="O49" s="69"/>
      <c r="P49" s="69"/>
      <c r="Q49" s="69"/>
      <c r="R49" s="69"/>
      <c r="S49" s="69"/>
      <c r="T49" s="69"/>
      <c r="U49" s="69"/>
      <c r="V49" s="69"/>
      <c r="W49" s="69"/>
      <c r="Y49" s="69"/>
      <c r="Z49" s="69"/>
      <c r="AA49" s="69"/>
      <c r="AB49" s="69"/>
      <c r="AC49" s="69"/>
      <c r="AD49" s="69"/>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c r="IW49" s="36"/>
      <c r="IX49" s="36"/>
      <c r="IY49" s="36"/>
      <c r="IZ49" s="36"/>
      <c r="JA49" s="36"/>
      <c r="JB49" s="36"/>
      <c r="JC49" s="36"/>
      <c r="JD49" s="36"/>
      <c r="JE49" s="36"/>
      <c r="JF49" s="36"/>
      <c r="JG49" s="36"/>
      <c r="JH49" s="36"/>
      <c r="JI49" s="36"/>
      <c r="JJ49" s="36"/>
      <c r="JK49" s="36"/>
      <c r="JL49" s="36"/>
      <c r="JM49" s="36"/>
      <c r="JN49" s="36"/>
      <c r="JO49" s="36"/>
      <c r="JP49" s="36"/>
      <c r="JQ49" s="36"/>
      <c r="JR49" s="36"/>
      <c r="JS49" s="36"/>
      <c r="JT49" s="36"/>
      <c r="JU49" s="36"/>
      <c r="JV49" s="36"/>
      <c r="JW49" s="36"/>
      <c r="JX49" s="36"/>
      <c r="JY49" s="36"/>
      <c r="JZ49" s="36"/>
      <c r="KA49" s="36"/>
      <c r="KB49" s="36"/>
      <c r="KC49" s="36"/>
      <c r="KD49" s="36"/>
      <c r="KE49" s="36"/>
      <c r="KF49" s="36"/>
      <c r="KG49" s="36"/>
      <c r="KH49" s="36"/>
      <c r="KI49" s="36"/>
      <c r="KJ49" s="36"/>
      <c r="KK49" s="36"/>
      <c r="KL49" s="36"/>
      <c r="KM49" s="36"/>
      <c r="KN49" s="36"/>
      <c r="KO49" s="36"/>
      <c r="KP49" s="36"/>
      <c r="KQ49" s="36"/>
      <c r="KR49" s="36"/>
      <c r="KS49" s="36"/>
      <c r="KT49" s="36"/>
      <c r="KU49" s="36"/>
      <c r="KV49" s="36"/>
      <c r="KW49" s="36"/>
      <c r="KX49" s="36"/>
      <c r="KY49" s="36"/>
      <c r="KZ49" s="36"/>
      <c r="LA49" s="36"/>
      <c r="LB49" s="36"/>
      <c r="LC49" s="36"/>
      <c r="LD49" s="36"/>
      <c r="LE49" s="36"/>
      <c r="LF49" s="36"/>
      <c r="LG49" s="36"/>
      <c r="LH49" s="36"/>
      <c r="LI49" s="36"/>
      <c r="LJ49" s="36"/>
      <c r="LK49" s="36"/>
      <c r="LL49" s="36"/>
      <c r="LM49" s="36"/>
      <c r="LN49" s="36"/>
      <c r="LO49" s="36"/>
      <c r="LP49" s="36"/>
      <c r="LQ49" s="36"/>
      <c r="LR49" s="36"/>
      <c r="LS49" s="36"/>
      <c r="LT49" s="36"/>
      <c r="LU49" s="36"/>
      <c r="LV49" s="36"/>
      <c r="LW49" s="36"/>
      <c r="LX49" s="36"/>
      <c r="LY49" s="36"/>
      <c r="LZ49" s="36"/>
      <c r="MA49" s="36"/>
      <c r="MB49" s="36"/>
      <c r="MC49" s="36"/>
      <c r="MD49" s="36"/>
      <c r="ME49" s="36"/>
      <c r="MF49" s="36"/>
      <c r="MG49" s="36"/>
      <c r="MH49" s="36"/>
      <c r="MI49" s="36"/>
      <c r="MJ49" s="36"/>
      <c r="MK49" s="36"/>
      <c r="ML49" s="36"/>
      <c r="MM49" s="36"/>
      <c r="MN49" s="36"/>
      <c r="MO49" s="36"/>
      <c r="MP49" s="36"/>
      <c r="MQ49" s="36"/>
      <c r="MR49" s="36"/>
      <c r="MS49" s="36"/>
      <c r="MT49" s="36"/>
      <c r="MU49" s="36"/>
      <c r="MV49" s="36"/>
      <c r="MW49" s="36"/>
      <c r="MX49" s="36"/>
      <c r="MY49" s="36"/>
      <c r="MZ49" s="36"/>
      <c r="NA49" s="36"/>
      <c r="NB49" s="36"/>
      <c r="NC49" s="36"/>
      <c r="ND49" s="36"/>
      <c r="NE49" s="36"/>
      <c r="NF49" s="36"/>
      <c r="NG49" s="36"/>
      <c r="NH49" s="36"/>
      <c r="NI49" s="36"/>
      <c r="NJ49" s="36"/>
      <c r="NK49" s="36"/>
      <c r="NL49" s="36"/>
      <c r="NM49" s="36"/>
      <c r="NN49" s="36"/>
      <c r="NO49" s="36"/>
      <c r="NP49" s="36"/>
      <c r="NQ49" s="36"/>
      <c r="NR49" s="36"/>
      <c r="NS49" s="36"/>
      <c r="NT49" s="36"/>
      <c r="NU49" s="36"/>
      <c r="NV49" s="36"/>
      <c r="NW49" s="36"/>
      <c r="NX49" s="36"/>
      <c r="NY49" s="36"/>
      <c r="NZ49" s="36"/>
      <c r="OA49" s="36"/>
      <c r="OB49" s="36"/>
      <c r="OC49" s="36"/>
      <c r="OD49" s="36"/>
      <c r="OE49" s="36"/>
      <c r="OF49" s="36"/>
      <c r="OG49" s="36"/>
      <c r="OH49" s="36"/>
      <c r="OI49" s="36"/>
      <c r="OJ49" s="36"/>
      <c r="OK49" s="36"/>
      <c r="OL49" s="36"/>
      <c r="OM49" s="36"/>
      <c r="ON49" s="36"/>
      <c r="OO49" s="36"/>
      <c r="OP49" s="36"/>
      <c r="OQ49" s="36"/>
      <c r="OR49" s="36"/>
      <c r="OS49" s="36"/>
      <c r="OT49" s="36"/>
      <c r="OU49" s="36"/>
      <c r="OV49" s="36"/>
      <c r="OW49" s="36"/>
      <c r="OX49" s="36"/>
      <c r="OY49" s="36"/>
      <c r="OZ49" s="36"/>
      <c r="PA49" s="36"/>
      <c r="PB49" s="36"/>
      <c r="PC49" s="36"/>
      <c r="PD49" s="36"/>
      <c r="PE49" s="36"/>
      <c r="PF49" s="36"/>
      <c r="PG49" s="36"/>
      <c r="PH49" s="36"/>
      <c r="PI49" s="36"/>
      <c r="PJ49" s="36"/>
      <c r="PK49" s="36"/>
      <c r="PL49" s="36"/>
      <c r="PM49" s="36"/>
      <c r="PN49" s="36"/>
      <c r="PO49" s="36"/>
      <c r="PP49" s="36"/>
      <c r="PQ49" s="36"/>
      <c r="PR49" s="36"/>
      <c r="PS49" s="36"/>
      <c r="PT49" s="36"/>
      <c r="PU49" s="36"/>
      <c r="PV49" s="36"/>
      <c r="PW49" s="36"/>
      <c r="PX49" s="36"/>
      <c r="PY49" s="36"/>
      <c r="PZ49" s="36"/>
      <c r="QA49" s="36"/>
      <c r="QB49" s="36"/>
      <c r="QC49" s="36"/>
      <c r="QD49" s="36"/>
      <c r="QE49" s="36"/>
      <c r="QF49" s="36"/>
      <c r="QG49" s="36"/>
      <c r="QH49" s="36"/>
      <c r="QI49" s="36"/>
      <c r="QJ49" s="36"/>
      <c r="QK49" s="36"/>
      <c r="QL49" s="36"/>
      <c r="QM49" s="36"/>
      <c r="QN49" s="36"/>
      <c r="QO49" s="36"/>
      <c r="QP49" s="36"/>
      <c r="QQ49" s="36"/>
      <c r="QR49" s="36"/>
      <c r="QS49" s="36"/>
      <c r="QT49" s="36"/>
      <c r="QU49" s="36"/>
      <c r="QV49" s="36"/>
      <c r="QW49" s="36"/>
      <c r="QX49" s="36"/>
      <c r="QY49" s="36"/>
      <c r="QZ49" s="36"/>
      <c r="RA49" s="36"/>
      <c r="RB49" s="36"/>
      <c r="RC49" s="36"/>
      <c r="RD49" s="36"/>
      <c r="RE49" s="36"/>
      <c r="RF49" s="36"/>
      <c r="RG49" s="36"/>
      <c r="RH49" s="36"/>
      <c r="RI49" s="36"/>
      <c r="RJ49" s="36"/>
      <c r="RK49" s="36"/>
      <c r="RL49" s="36"/>
      <c r="RM49" s="36"/>
      <c r="RN49" s="36"/>
      <c r="RO49" s="36"/>
      <c r="RP49" s="36"/>
      <c r="RQ49" s="36"/>
      <c r="RR49" s="36"/>
      <c r="RS49" s="36"/>
      <c r="RT49" s="36"/>
      <c r="RU49" s="36"/>
      <c r="RV49" s="36"/>
      <c r="RW49" s="36"/>
      <c r="RX49" s="36"/>
      <c r="RY49" s="36"/>
      <c r="RZ49" s="36"/>
      <c r="SA49" s="36"/>
      <c r="SB49" s="36"/>
      <c r="SC49" s="36"/>
      <c r="SD49" s="36"/>
      <c r="SE49" s="36"/>
      <c r="SF49" s="36"/>
      <c r="SG49" s="36"/>
      <c r="SH49" s="36"/>
      <c r="SI49" s="36"/>
      <c r="SJ49" s="36"/>
      <c r="SK49" s="36"/>
      <c r="SL49" s="36"/>
      <c r="SM49" s="36"/>
      <c r="SN49" s="36"/>
      <c r="SO49" s="36"/>
      <c r="SP49" s="36"/>
      <c r="SQ49" s="36"/>
      <c r="SR49" s="36"/>
      <c r="SS49" s="36"/>
      <c r="ST49" s="36"/>
      <c r="SU49" s="36"/>
      <c r="SV49" s="36"/>
      <c r="SW49" s="36"/>
      <c r="SX49" s="36"/>
      <c r="SY49" s="36"/>
      <c r="SZ49" s="36"/>
      <c r="TA49" s="36"/>
      <c r="TB49" s="36"/>
      <c r="TC49" s="36"/>
      <c r="TD49" s="36"/>
      <c r="TE49" s="36"/>
      <c r="TF49" s="36"/>
      <c r="TG49" s="36"/>
      <c r="TH49" s="36"/>
      <c r="TI49" s="36"/>
      <c r="TJ49" s="36"/>
      <c r="TK49" s="36"/>
      <c r="TL49" s="36"/>
      <c r="TM49" s="36"/>
      <c r="TN49" s="36"/>
      <c r="TO49" s="36"/>
      <c r="TP49" s="36"/>
      <c r="TQ49" s="36"/>
      <c r="TR49" s="36"/>
      <c r="TS49" s="36"/>
      <c r="TT49" s="36"/>
      <c r="TU49" s="36"/>
      <c r="TV49" s="36"/>
      <c r="TW49" s="36"/>
      <c r="TX49" s="36"/>
      <c r="TY49" s="36"/>
      <c r="TZ49" s="36"/>
      <c r="UA49" s="36"/>
      <c r="UB49" s="36"/>
      <c r="UC49" s="36"/>
      <c r="UD49" s="36"/>
      <c r="UE49" s="36"/>
      <c r="UF49" s="36"/>
      <c r="UG49" s="36"/>
      <c r="UH49" s="36"/>
      <c r="UI49" s="36"/>
      <c r="UJ49" s="36"/>
      <c r="UK49" s="36"/>
      <c r="UL49" s="36"/>
      <c r="UM49" s="36"/>
      <c r="UN49" s="36"/>
      <c r="UO49" s="36"/>
      <c r="UP49" s="36"/>
      <c r="UQ49" s="36"/>
      <c r="UR49" s="36"/>
      <c r="US49" s="36"/>
      <c r="UT49" s="36"/>
      <c r="UU49" s="36"/>
      <c r="UV49" s="36"/>
      <c r="UW49" s="36"/>
      <c r="UX49" s="36"/>
      <c r="UY49" s="36"/>
      <c r="UZ49" s="36"/>
      <c r="VA49" s="36"/>
      <c r="VB49" s="36"/>
      <c r="VC49" s="36"/>
      <c r="VD49" s="36"/>
      <c r="VE49" s="36"/>
      <c r="VF49" s="36"/>
      <c r="VG49" s="36"/>
      <c r="VH49" s="36"/>
      <c r="VI49" s="36"/>
      <c r="VJ49" s="36"/>
      <c r="VK49" s="36"/>
      <c r="VL49" s="36"/>
      <c r="VM49" s="36"/>
      <c r="VN49" s="36"/>
      <c r="VO49" s="36"/>
      <c r="VP49" s="36"/>
      <c r="VQ49" s="36"/>
      <c r="VR49" s="36"/>
      <c r="VS49" s="36"/>
      <c r="VT49" s="36"/>
      <c r="VU49" s="36"/>
      <c r="VV49" s="36"/>
      <c r="VW49" s="36"/>
      <c r="VX49" s="36"/>
      <c r="VY49" s="36"/>
      <c r="VZ49" s="36"/>
      <c r="WA49" s="36"/>
      <c r="WB49" s="36"/>
      <c r="WC49" s="36"/>
      <c r="WD49" s="36"/>
      <c r="WE49" s="36"/>
      <c r="WF49" s="36"/>
      <c r="WG49" s="36"/>
      <c r="WH49" s="36"/>
      <c r="WI49" s="36"/>
      <c r="WJ49" s="36"/>
      <c r="WK49" s="36"/>
      <c r="WL49" s="36"/>
      <c r="WM49" s="36"/>
      <c r="WN49" s="36"/>
      <c r="WO49" s="36"/>
      <c r="WP49" s="36"/>
      <c r="WQ49" s="36"/>
      <c r="WR49" s="36"/>
      <c r="WS49" s="36"/>
      <c r="WT49" s="36"/>
      <c r="WU49" s="36"/>
      <c r="WV49" s="36"/>
      <c r="WW49" s="36"/>
      <c r="WX49" s="36"/>
      <c r="WY49" s="36"/>
      <c r="WZ49" s="36"/>
      <c r="XA49" s="36"/>
      <c r="XB49" s="36"/>
      <c r="XC49" s="36"/>
      <c r="XD49" s="36"/>
      <c r="XE49" s="36"/>
      <c r="XF49" s="36"/>
      <c r="XG49" s="36"/>
      <c r="XH49" s="36"/>
      <c r="XI49" s="36"/>
      <c r="XJ49" s="36"/>
      <c r="XK49" s="36"/>
      <c r="XL49" s="36"/>
      <c r="XM49" s="36"/>
      <c r="XN49" s="36"/>
      <c r="XO49" s="36"/>
      <c r="XP49" s="36"/>
      <c r="XQ49" s="36"/>
      <c r="XR49" s="36"/>
      <c r="XS49" s="36"/>
      <c r="XT49" s="36"/>
      <c r="XU49" s="36"/>
      <c r="XV49" s="36"/>
      <c r="XW49" s="36"/>
      <c r="XX49" s="36"/>
      <c r="XY49" s="36"/>
      <c r="XZ49" s="36"/>
      <c r="YA49" s="36"/>
      <c r="YB49" s="36"/>
      <c r="YC49" s="36"/>
      <c r="YD49" s="36"/>
      <c r="YE49" s="36"/>
      <c r="YF49" s="36"/>
      <c r="YG49" s="36"/>
      <c r="YH49" s="36"/>
      <c r="YI49" s="36"/>
      <c r="YJ49" s="36"/>
      <c r="YK49" s="36"/>
      <c r="YL49" s="36"/>
      <c r="YM49" s="36"/>
      <c r="YN49" s="36"/>
      <c r="YO49" s="36"/>
      <c r="YP49" s="36"/>
      <c r="YQ49" s="36"/>
      <c r="YR49" s="36"/>
      <c r="YS49" s="36"/>
      <c r="YT49" s="36"/>
      <c r="YU49" s="36"/>
      <c r="YV49" s="36"/>
      <c r="YW49" s="36"/>
      <c r="YX49" s="36"/>
      <c r="YY49" s="36"/>
      <c r="YZ49" s="36"/>
      <c r="ZA49" s="36"/>
      <c r="ZB49" s="36"/>
      <c r="ZC49" s="36"/>
      <c r="ZD49" s="36"/>
      <c r="ZE49" s="36"/>
      <c r="ZF49" s="36"/>
      <c r="ZG49" s="36"/>
      <c r="ZH49" s="36"/>
      <c r="ZI49" s="36"/>
      <c r="ZJ49" s="36"/>
      <c r="ZK49" s="36"/>
      <c r="ZL49" s="36"/>
      <c r="ZM49" s="36"/>
      <c r="ZN49" s="36"/>
      <c r="ZO49" s="36"/>
      <c r="ZP49" s="36"/>
      <c r="ZQ49" s="36"/>
      <c r="ZR49" s="36"/>
      <c r="ZS49" s="36"/>
      <c r="ZT49" s="36"/>
      <c r="ZU49" s="36"/>
      <c r="ZV49" s="36"/>
      <c r="ZW49" s="36"/>
      <c r="ZX49" s="36"/>
      <c r="ZY49" s="36"/>
      <c r="ZZ49" s="36"/>
      <c r="AAA49" s="36"/>
      <c r="AAB49" s="36"/>
      <c r="AAC49" s="36"/>
      <c r="AAD49" s="36"/>
      <c r="AAE49" s="36"/>
      <c r="AAF49" s="36"/>
      <c r="AAG49" s="36"/>
      <c r="AAH49" s="36"/>
      <c r="AAI49" s="36"/>
      <c r="AAJ49" s="36"/>
      <c r="AAK49" s="36"/>
      <c r="AAL49" s="36"/>
      <c r="AAM49" s="36"/>
      <c r="AAN49" s="36"/>
      <c r="AAO49" s="36"/>
      <c r="AAP49" s="36"/>
      <c r="AAQ49" s="36"/>
      <c r="AAR49" s="36"/>
      <c r="AAS49" s="36"/>
      <c r="AAT49" s="36"/>
      <c r="AAU49" s="36"/>
      <c r="AAV49" s="36"/>
      <c r="AAW49" s="36"/>
      <c r="AAX49" s="36"/>
      <c r="AAY49" s="36"/>
      <c r="AAZ49" s="36"/>
      <c r="ABA49" s="36"/>
      <c r="ABB49" s="36"/>
      <c r="ABC49" s="36"/>
      <c r="ABD49" s="36"/>
      <c r="ABE49" s="36"/>
      <c r="ABF49" s="36"/>
      <c r="ABG49" s="36"/>
      <c r="ABH49" s="36"/>
      <c r="ABI49" s="36"/>
      <c r="ABJ49" s="36"/>
      <c r="ABK49" s="36"/>
      <c r="ABL49" s="36"/>
      <c r="ABM49" s="36"/>
      <c r="ABN49" s="36"/>
      <c r="ABO49" s="36"/>
      <c r="ABP49" s="36"/>
      <c r="ABQ49" s="36"/>
      <c r="ABR49" s="36"/>
      <c r="ABS49" s="36"/>
      <c r="ABT49" s="36"/>
      <c r="ABU49" s="36"/>
      <c r="ABV49" s="36"/>
      <c r="ABW49" s="36"/>
      <c r="ABX49" s="36"/>
      <c r="ABY49" s="36"/>
      <c r="ABZ49" s="36"/>
      <c r="ACA49" s="36"/>
      <c r="ACB49" s="36"/>
      <c r="ACC49" s="36"/>
      <c r="ACD49" s="36"/>
      <c r="ACE49" s="36"/>
      <c r="ACF49" s="36"/>
      <c r="ACG49" s="36"/>
      <c r="ACH49" s="36"/>
      <c r="ACI49" s="36"/>
      <c r="ACJ49" s="36"/>
      <c r="ACK49" s="36"/>
      <c r="ACL49" s="36"/>
      <c r="ACM49" s="36"/>
      <c r="ACN49" s="36"/>
      <c r="ACO49" s="36"/>
      <c r="ACP49" s="36"/>
      <c r="ACQ49" s="36"/>
      <c r="ACR49" s="36"/>
      <c r="ACS49" s="36"/>
      <c r="ACT49" s="36"/>
      <c r="ACU49" s="36"/>
      <c r="ACV49" s="36"/>
      <c r="ACW49" s="36"/>
      <c r="ACX49" s="36"/>
      <c r="ACY49" s="36"/>
      <c r="ACZ49" s="36"/>
      <c r="ADA49" s="36"/>
      <c r="ADB49" s="36"/>
      <c r="ADC49" s="36"/>
      <c r="ADD49" s="36"/>
      <c r="ADE49" s="36"/>
      <c r="ADF49" s="36"/>
      <c r="ADG49" s="36"/>
      <c r="ADH49" s="36"/>
      <c r="ADI49" s="36"/>
      <c r="ADJ49" s="36"/>
      <c r="ADK49" s="36"/>
      <c r="ADL49" s="36"/>
      <c r="ADM49" s="36"/>
      <c r="ADN49" s="36"/>
      <c r="ADO49" s="36"/>
      <c r="ADP49" s="36"/>
      <c r="ADQ49" s="36"/>
      <c r="ADR49" s="36"/>
      <c r="ADS49" s="36"/>
      <c r="ADT49" s="36"/>
      <c r="ADU49" s="36"/>
      <c r="ADV49" s="36"/>
      <c r="ADW49" s="36"/>
      <c r="ADX49" s="36"/>
      <c r="ADY49" s="36"/>
      <c r="ADZ49" s="36"/>
      <c r="AEA49" s="36"/>
      <c r="AEB49" s="36"/>
      <c r="AEC49" s="36"/>
      <c r="AED49" s="36"/>
      <c r="AEE49" s="36"/>
      <c r="AEF49" s="36"/>
      <c r="AEG49" s="36"/>
      <c r="AEH49" s="36"/>
      <c r="AEI49" s="36"/>
      <c r="AEJ49" s="36"/>
      <c r="AEK49" s="36"/>
      <c r="AEL49" s="36"/>
      <c r="AEM49" s="36"/>
      <c r="AEN49" s="36"/>
      <c r="AEO49" s="36"/>
      <c r="AEP49" s="36"/>
      <c r="AEQ49" s="36"/>
      <c r="AER49" s="36"/>
      <c r="AES49" s="36"/>
      <c r="AET49" s="36"/>
      <c r="AEU49" s="36"/>
      <c r="AEV49" s="36"/>
      <c r="AEW49" s="36"/>
      <c r="AEX49" s="36"/>
      <c r="AEY49" s="36"/>
      <c r="AEZ49" s="36"/>
      <c r="AFA49" s="36"/>
      <c r="AFB49" s="36"/>
      <c r="AFC49" s="36"/>
      <c r="AFD49" s="36"/>
      <c r="AFE49" s="36"/>
      <c r="AFF49" s="36"/>
      <c r="AFG49" s="36"/>
      <c r="AFH49" s="36"/>
      <c r="AFI49" s="36"/>
      <c r="AFJ49" s="36"/>
      <c r="AFK49" s="36"/>
      <c r="AFL49" s="36"/>
      <c r="AFM49" s="36"/>
      <c r="AFN49" s="36"/>
      <c r="AFO49" s="36"/>
      <c r="AFP49" s="36"/>
      <c r="AFQ49" s="36"/>
      <c r="AFR49" s="36"/>
      <c r="AFS49" s="36"/>
      <c r="AFT49" s="36"/>
      <c r="AFU49" s="36"/>
      <c r="AFV49" s="36"/>
      <c r="AFW49" s="36"/>
      <c r="AFX49" s="36"/>
      <c r="AFY49" s="36"/>
      <c r="AFZ49" s="36"/>
      <c r="AGA49" s="36"/>
      <c r="AGB49" s="36"/>
      <c r="AGC49" s="36"/>
      <c r="AGD49" s="36"/>
      <c r="AGE49" s="36"/>
      <c r="AGF49" s="36"/>
      <c r="AGG49" s="36"/>
      <c r="AGH49" s="36"/>
      <c r="AGI49" s="36"/>
      <c r="AGJ49" s="36"/>
      <c r="AGK49" s="36"/>
      <c r="AGL49" s="36"/>
      <c r="AGM49" s="36"/>
      <c r="AGN49" s="36"/>
      <c r="AGO49" s="36"/>
      <c r="AGP49" s="36"/>
      <c r="AGQ49" s="36"/>
      <c r="AGR49" s="36"/>
      <c r="AGS49" s="36"/>
      <c r="AGT49" s="36"/>
      <c r="AGU49" s="36"/>
      <c r="AGV49" s="36"/>
      <c r="AGW49" s="36"/>
      <c r="AGX49" s="36"/>
      <c r="AGY49" s="36"/>
      <c r="AGZ49" s="36"/>
      <c r="AHA49" s="36"/>
      <c r="AHB49" s="36"/>
      <c r="AHC49" s="36"/>
      <c r="AHD49" s="36"/>
      <c r="AHE49" s="36"/>
      <c r="AHF49" s="36"/>
      <c r="AHG49" s="36"/>
      <c r="AHH49" s="36"/>
      <c r="AHI49" s="36"/>
      <c r="AHJ49" s="36"/>
      <c r="AHK49" s="36"/>
      <c r="AHL49" s="36"/>
      <c r="AHM49" s="36"/>
      <c r="AHN49" s="36"/>
      <c r="AHO49" s="36"/>
      <c r="AHP49" s="36"/>
      <c r="AHQ49" s="36"/>
      <c r="AHR49" s="36"/>
      <c r="AHS49" s="36"/>
      <c r="AHT49" s="36"/>
      <c r="AHU49" s="36"/>
      <c r="AHV49" s="36"/>
      <c r="AHW49" s="36"/>
      <c r="AHX49" s="36"/>
      <c r="AHY49" s="36"/>
      <c r="AHZ49" s="36"/>
      <c r="AIA49" s="36"/>
      <c r="AIB49" s="36"/>
      <c r="AIC49" s="36"/>
      <c r="AID49" s="36"/>
      <c r="AIE49" s="36"/>
      <c r="AIF49" s="36"/>
      <c r="AIG49" s="36"/>
      <c r="AIH49" s="36"/>
      <c r="AII49" s="36"/>
      <c r="AIJ49" s="36"/>
      <c r="AIK49" s="36"/>
      <c r="AIL49" s="36"/>
      <c r="AIM49" s="36"/>
      <c r="AIN49" s="36"/>
      <c r="AIO49" s="36"/>
      <c r="AIP49" s="36"/>
      <c r="AIQ49" s="36"/>
      <c r="AIR49" s="36"/>
      <c r="AIS49" s="36"/>
      <c r="AIT49" s="36"/>
      <c r="AIU49" s="36"/>
      <c r="AIV49" s="36"/>
      <c r="AIW49" s="36"/>
      <c r="AIX49" s="36"/>
      <c r="AIY49" s="36"/>
      <c r="AIZ49" s="36"/>
      <c r="AJA49" s="36"/>
      <c r="AJB49" s="36"/>
      <c r="AJC49" s="36"/>
      <c r="AJD49" s="36"/>
      <c r="AJE49" s="36"/>
      <c r="AJF49" s="36"/>
      <c r="AJG49" s="36"/>
      <c r="AJH49" s="36"/>
      <c r="AJI49" s="36"/>
      <c r="AJJ49" s="36"/>
      <c r="AJK49" s="36"/>
      <c r="AJL49" s="36"/>
      <c r="AJM49" s="36"/>
      <c r="AJN49" s="36"/>
      <c r="AJO49" s="36"/>
      <c r="AJP49" s="36"/>
      <c r="AJQ49" s="36"/>
      <c r="AJR49" s="36"/>
      <c r="AJS49" s="36"/>
      <c r="AJT49" s="36"/>
      <c r="AJU49" s="36"/>
      <c r="AJV49" s="36"/>
      <c r="AJW49" s="36"/>
      <c r="AJX49" s="36"/>
      <c r="AJY49" s="36"/>
      <c r="AJZ49" s="36"/>
      <c r="AKA49" s="36"/>
      <c r="AKB49" s="36"/>
      <c r="AKC49" s="36"/>
      <c r="AKD49" s="36"/>
      <c r="AKE49" s="36"/>
      <c r="AKF49" s="36"/>
      <c r="AKG49" s="36"/>
      <c r="AKH49" s="36"/>
      <c r="AKI49" s="36"/>
      <c r="AKJ49" s="36"/>
      <c r="AKK49" s="36"/>
      <c r="AKL49" s="36"/>
      <c r="AKM49" s="36"/>
      <c r="AKN49" s="36"/>
      <c r="AKO49" s="36"/>
      <c r="AKP49" s="36"/>
      <c r="AKQ49" s="36"/>
      <c r="AKR49" s="36"/>
      <c r="AKS49" s="36"/>
      <c r="AKT49" s="36"/>
      <c r="AKU49" s="36"/>
      <c r="AKV49" s="36"/>
      <c r="AKW49" s="36"/>
      <c r="AKX49" s="36"/>
      <c r="AKY49" s="36"/>
      <c r="AKZ49" s="36"/>
      <c r="ALA49" s="36"/>
      <c r="ALB49" s="36"/>
      <c r="ALC49" s="36"/>
      <c r="ALD49" s="36"/>
      <c r="ALE49" s="36"/>
      <c r="ALF49" s="36"/>
      <c r="ALG49" s="36"/>
      <c r="ALH49" s="36"/>
      <c r="ALI49" s="36"/>
      <c r="ALJ49" s="36"/>
      <c r="ALK49" s="36"/>
      <c r="ALL49" s="36"/>
      <c r="ALM49" s="36"/>
      <c r="ALN49" s="36"/>
      <c r="ALO49" s="36"/>
      <c r="ALP49" s="36"/>
      <c r="ALQ49" s="36"/>
      <c r="ALR49" s="36"/>
      <c r="ALS49" s="36"/>
      <c r="ALT49" s="36"/>
      <c r="ALU49" s="36"/>
      <c r="ALV49" s="36"/>
      <c r="ALW49" s="36"/>
      <c r="ALX49" s="36"/>
      <c r="ALY49" s="36"/>
      <c r="ALZ49" s="36"/>
      <c r="AMA49" s="36"/>
      <c r="AMB49" s="36"/>
      <c r="AMC49" s="36"/>
      <c r="AMD49" s="36"/>
      <c r="AME49" s="36"/>
      <c r="AMF49" s="36"/>
      <c r="AMG49" s="36"/>
      <c r="AMH49" s="36"/>
      <c r="AMI49" s="36"/>
      <c r="AMJ49" s="36"/>
      <c r="AMK49" s="36"/>
      <c r="AML49" s="36"/>
      <c r="AMM49" s="36"/>
      <c r="AMN49" s="36"/>
      <c r="AMO49" s="36"/>
      <c r="AMP49" s="36"/>
      <c r="AMQ49" s="36"/>
      <c r="AMR49" s="36"/>
      <c r="AMS49" s="36"/>
      <c r="AMT49" s="36"/>
      <c r="AMU49" s="36"/>
      <c r="AMV49" s="36"/>
      <c r="AMW49" s="36"/>
      <c r="AMX49" s="36"/>
      <c r="AMY49" s="36"/>
      <c r="AMZ49" s="36"/>
      <c r="ANA49" s="36"/>
      <c r="ANB49" s="36"/>
      <c r="ANC49" s="36"/>
      <c r="AND49" s="36"/>
      <c r="ANE49" s="36"/>
      <c r="ANF49" s="36"/>
      <c r="ANG49" s="36"/>
      <c r="ANH49" s="36"/>
      <c r="ANI49" s="36"/>
      <c r="ANJ49" s="36"/>
      <c r="ANK49" s="36"/>
      <c r="ANL49" s="36"/>
      <c r="ANM49" s="36"/>
      <c r="ANN49" s="36"/>
      <c r="ANO49" s="36"/>
      <c r="ANP49" s="36"/>
      <c r="ANQ49" s="36"/>
      <c r="ANR49" s="36"/>
      <c r="ANS49" s="36"/>
      <c r="ANT49" s="36"/>
      <c r="ANU49" s="36"/>
      <c r="ANV49" s="36"/>
      <c r="ANW49" s="36"/>
      <c r="ANX49" s="36"/>
      <c r="ANY49" s="36"/>
      <c r="ANZ49" s="36"/>
      <c r="AOA49" s="36"/>
      <c r="AOB49" s="36"/>
      <c r="AOC49" s="36"/>
      <c r="AOD49" s="36"/>
      <c r="AOE49" s="36"/>
      <c r="AOF49" s="36"/>
      <c r="AOG49" s="36"/>
      <c r="AOH49" s="36"/>
      <c r="AOI49" s="36"/>
      <c r="AOJ49" s="36"/>
      <c r="AOK49" s="36"/>
      <c r="AOL49" s="36"/>
      <c r="AOM49" s="36"/>
      <c r="AON49" s="36"/>
      <c r="AOO49" s="36"/>
      <c r="AOP49" s="36"/>
      <c r="AOQ49" s="36"/>
      <c r="AOR49" s="36"/>
      <c r="AOS49" s="36"/>
      <c r="AOT49" s="36"/>
      <c r="AOU49" s="36"/>
      <c r="AOV49" s="36"/>
      <c r="AOW49" s="36"/>
      <c r="AOX49" s="36"/>
      <c r="AOY49" s="36"/>
      <c r="AOZ49" s="36"/>
      <c r="APA49" s="36"/>
      <c r="APB49" s="36"/>
      <c r="APC49" s="36"/>
      <c r="APD49" s="36"/>
      <c r="APE49" s="36"/>
      <c r="APF49" s="36"/>
      <c r="APG49" s="36"/>
      <c r="APH49" s="36"/>
      <c r="API49" s="36"/>
      <c r="APJ49" s="36"/>
      <c r="APK49" s="36"/>
      <c r="APL49" s="36"/>
      <c r="APM49" s="36"/>
      <c r="APN49" s="36"/>
      <c r="APO49" s="36"/>
      <c r="APP49" s="36"/>
      <c r="APQ49" s="36"/>
      <c r="APR49" s="36"/>
      <c r="APS49" s="36"/>
      <c r="APT49" s="36"/>
      <c r="APU49" s="36"/>
      <c r="APV49" s="36"/>
      <c r="APW49" s="36"/>
      <c r="APX49" s="36"/>
      <c r="APY49" s="36"/>
      <c r="APZ49" s="36"/>
      <c r="AQA49" s="36"/>
      <c r="AQB49" s="36"/>
      <c r="AQC49" s="36"/>
      <c r="AQD49" s="36"/>
      <c r="AQE49" s="36"/>
      <c r="AQF49" s="36"/>
      <c r="AQG49" s="36"/>
      <c r="AQH49" s="36"/>
      <c r="AQI49" s="36"/>
      <c r="AQJ49" s="36"/>
      <c r="AQK49" s="36"/>
      <c r="AQL49" s="36"/>
      <c r="AQM49" s="36"/>
      <c r="AQN49" s="36"/>
      <c r="AQO49" s="36"/>
      <c r="AQP49" s="36"/>
      <c r="AQQ49" s="36"/>
      <c r="AQR49" s="36"/>
      <c r="AQS49" s="36"/>
      <c r="AQT49" s="36"/>
      <c r="AQU49" s="36"/>
      <c r="AQV49" s="36"/>
      <c r="AQW49" s="36"/>
      <c r="AQX49" s="36"/>
      <c r="AQY49" s="36"/>
      <c r="AQZ49" s="36"/>
      <c r="ARA49" s="36"/>
      <c r="ARB49" s="36"/>
      <c r="ARC49" s="36"/>
      <c r="ARD49" s="36"/>
      <c r="ARE49" s="36"/>
      <c r="ARF49" s="36"/>
      <c r="ARG49" s="36"/>
      <c r="ARH49" s="36"/>
      <c r="ARI49" s="36"/>
      <c r="ARJ49" s="36"/>
      <c r="ARK49" s="36"/>
      <c r="ARL49" s="36"/>
      <c r="ARM49" s="36"/>
      <c r="ARN49" s="36"/>
      <c r="ARO49" s="36"/>
      <c r="ARP49" s="36"/>
      <c r="ARQ49" s="36"/>
      <c r="ARR49" s="36"/>
      <c r="ARS49" s="36"/>
      <c r="ART49" s="36"/>
      <c r="ARU49" s="36"/>
      <c r="ARV49" s="36"/>
      <c r="ARW49" s="36"/>
      <c r="ARX49" s="36"/>
      <c r="ARY49" s="36"/>
      <c r="ARZ49" s="36"/>
      <c r="ASA49" s="36"/>
      <c r="ASB49" s="36"/>
      <c r="ASC49" s="36"/>
      <c r="ASD49" s="36"/>
      <c r="ASE49" s="36"/>
      <c r="ASF49" s="36"/>
      <c r="ASG49" s="36"/>
      <c r="ASH49" s="36"/>
      <c r="ASI49" s="36"/>
      <c r="ASJ49" s="36"/>
      <c r="ASK49" s="36"/>
      <c r="ASL49" s="36"/>
      <c r="ASM49" s="36"/>
      <c r="ASN49" s="36"/>
      <c r="ASO49" s="36"/>
      <c r="ASP49" s="36"/>
      <c r="ASQ49" s="36"/>
      <c r="ASR49" s="36"/>
      <c r="ASS49" s="36"/>
      <c r="AST49" s="36"/>
      <c r="ASU49" s="36"/>
      <c r="ASV49" s="36"/>
      <c r="ASW49" s="36"/>
      <c r="ASX49" s="36"/>
      <c r="ASY49" s="36"/>
      <c r="ASZ49" s="36"/>
      <c r="ATA49" s="36"/>
      <c r="ATB49" s="36"/>
      <c r="ATC49" s="36"/>
      <c r="ATD49" s="36"/>
      <c r="ATE49" s="36"/>
      <c r="ATF49" s="36"/>
      <c r="ATG49" s="36"/>
      <c r="ATH49" s="36"/>
      <c r="ATI49" s="36"/>
      <c r="ATJ49" s="36"/>
      <c r="ATK49" s="36"/>
      <c r="ATL49" s="36"/>
      <c r="ATM49" s="36"/>
      <c r="ATN49" s="36"/>
      <c r="ATO49" s="36"/>
    </row>
    <row r="50" spans="1:1211" s="37" customFormat="1" x14ac:dyDescent="0.25">
      <c r="A50" s="208"/>
      <c r="B50" s="208"/>
      <c r="C50" s="68"/>
      <c r="G50" s="69"/>
      <c r="H50" s="69"/>
      <c r="I50" s="69"/>
      <c r="J50" s="69"/>
      <c r="K50" s="69"/>
      <c r="L50" s="69"/>
      <c r="M50" s="69"/>
      <c r="N50" s="69"/>
      <c r="O50" s="69"/>
      <c r="P50" s="69"/>
      <c r="Q50" s="69"/>
      <c r="R50" s="69"/>
      <c r="S50" s="69"/>
      <c r="T50" s="69"/>
      <c r="U50" s="69"/>
      <c r="V50" s="69"/>
      <c r="W50" s="69"/>
      <c r="Y50" s="69"/>
      <c r="Z50" s="69"/>
      <c r="AA50" s="69"/>
      <c r="AB50" s="69"/>
      <c r="AC50" s="69"/>
      <c r="AD50" s="69"/>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c r="IW50" s="36"/>
      <c r="IX50" s="36"/>
      <c r="IY50" s="36"/>
      <c r="IZ50" s="36"/>
      <c r="JA50" s="36"/>
      <c r="JB50" s="36"/>
      <c r="JC50" s="36"/>
      <c r="JD50" s="36"/>
      <c r="JE50" s="36"/>
      <c r="JF50" s="36"/>
      <c r="JG50" s="36"/>
      <c r="JH50" s="36"/>
      <c r="JI50" s="36"/>
      <c r="JJ50" s="36"/>
      <c r="JK50" s="36"/>
      <c r="JL50" s="36"/>
      <c r="JM50" s="36"/>
      <c r="JN50" s="36"/>
      <c r="JO50" s="36"/>
      <c r="JP50" s="36"/>
      <c r="JQ50" s="36"/>
      <c r="JR50" s="36"/>
      <c r="JS50" s="36"/>
      <c r="JT50" s="36"/>
      <c r="JU50" s="36"/>
      <c r="JV50" s="36"/>
      <c r="JW50" s="36"/>
      <c r="JX50" s="36"/>
      <c r="JY50" s="36"/>
      <c r="JZ50" s="36"/>
      <c r="KA50" s="36"/>
      <c r="KB50" s="36"/>
      <c r="KC50" s="36"/>
      <c r="KD50" s="36"/>
      <c r="KE50" s="36"/>
      <c r="KF50" s="36"/>
      <c r="KG50" s="36"/>
      <c r="KH50" s="36"/>
      <c r="KI50" s="36"/>
      <c r="KJ50" s="36"/>
      <c r="KK50" s="36"/>
      <c r="KL50" s="36"/>
      <c r="KM50" s="36"/>
      <c r="KN50" s="36"/>
      <c r="KO50" s="36"/>
      <c r="KP50" s="36"/>
      <c r="KQ50" s="36"/>
      <c r="KR50" s="36"/>
      <c r="KS50" s="36"/>
      <c r="KT50" s="36"/>
      <c r="KU50" s="36"/>
      <c r="KV50" s="36"/>
      <c r="KW50" s="36"/>
      <c r="KX50" s="36"/>
      <c r="KY50" s="36"/>
      <c r="KZ50" s="36"/>
      <c r="LA50" s="36"/>
      <c r="LB50" s="36"/>
      <c r="LC50" s="36"/>
      <c r="LD50" s="36"/>
      <c r="LE50" s="36"/>
      <c r="LF50" s="36"/>
      <c r="LG50" s="36"/>
      <c r="LH50" s="36"/>
      <c r="LI50" s="36"/>
      <c r="LJ50" s="36"/>
      <c r="LK50" s="36"/>
      <c r="LL50" s="36"/>
      <c r="LM50" s="36"/>
      <c r="LN50" s="36"/>
      <c r="LO50" s="36"/>
      <c r="LP50" s="36"/>
      <c r="LQ50" s="36"/>
      <c r="LR50" s="36"/>
      <c r="LS50" s="36"/>
      <c r="LT50" s="36"/>
      <c r="LU50" s="36"/>
      <c r="LV50" s="36"/>
      <c r="LW50" s="36"/>
      <c r="LX50" s="36"/>
      <c r="LY50" s="36"/>
      <c r="LZ50" s="36"/>
      <c r="MA50" s="36"/>
      <c r="MB50" s="36"/>
      <c r="MC50" s="36"/>
      <c r="MD50" s="36"/>
      <c r="ME50" s="36"/>
      <c r="MF50" s="36"/>
      <c r="MG50" s="36"/>
      <c r="MH50" s="36"/>
      <c r="MI50" s="36"/>
      <c r="MJ50" s="36"/>
      <c r="MK50" s="36"/>
      <c r="ML50" s="36"/>
      <c r="MM50" s="36"/>
      <c r="MN50" s="36"/>
      <c r="MO50" s="36"/>
      <c r="MP50" s="36"/>
      <c r="MQ50" s="36"/>
      <c r="MR50" s="36"/>
      <c r="MS50" s="36"/>
      <c r="MT50" s="36"/>
      <c r="MU50" s="36"/>
      <c r="MV50" s="36"/>
      <c r="MW50" s="36"/>
      <c r="MX50" s="36"/>
      <c r="MY50" s="36"/>
      <c r="MZ50" s="36"/>
      <c r="NA50" s="36"/>
      <c r="NB50" s="36"/>
      <c r="NC50" s="36"/>
      <c r="ND50" s="36"/>
      <c r="NE50" s="36"/>
      <c r="NF50" s="36"/>
      <c r="NG50" s="36"/>
      <c r="NH50" s="36"/>
      <c r="NI50" s="36"/>
      <c r="NJ50" s="36"/>
      <c r="NK50" s="36"/>
      <c r="NL50" s="36"/>
      <c r="NM50" s="36"/>
      <c r="NN50" s="36"/>
      <c r="NO50" s="36"/>
      <c r="NP50" s="36"/>
      <c r="NQ50" s="36"/>
      <c r="NR50" s="36"/>
      <c r="NS50" s="36"/>
      <c r="NT50" s="36"/>
      <c r="NU50" s="36"/>
      <c r="NV50" s="36"/>
      <c r="NW50" s="36"/>
      <c r="NX50" s="36"/>
      <c r="NY50" s="36"/>
      <c r="NZ50" s="36"/>
      <c r="OA50" s="36"/>
      <c r="OB50" s="36"/>
      <c r="OC50" s="36"/>
      <c r="OD50" s="36"/>
      <c r="OE50" s="36"/>
      <c r="OF50" s="36"/>
      <c r="OG50" s="36"/>
      <c r="OH50" s="36"/>
      <c r="OI50" s="36"/>
      <c r="OJ50" s="36"/>
      <c r="OK50" s="36"/>
      <c r="OL50" s="36"/>
      <c r="OM50" s="36"/>
      <c r="ON50" s="36"/>
      <c r="OO50" s="36"/>
      <c r="OP50" s="36"/>
      <c r="OQ50" s="36"/>
      <c r="OR50" s="36"/>
      <c r="OS50" s="36"/>
      <c r="OT50" s="36"/>
      <c r="OU50" s="36"/>
      <c r="OV50" s="36"/>
      <c r="OW50" s="36"/>
      <c r="OX50" s="36"/>
      <c r="OY50" s="36"/>
      <c r="OZ50" s="36"/>
      <c r="PA50" s="36"/>
      <c r="PB50" s="36"/>
      <c r="PC50" s="36"/>
      <c r="PD50" s="36"/>
      <c r="PE50" s="36"/>
      <c r="PF50" s="36"/>
      <c r="PG50" s="36"/>
      <c r="PH50" s="36"/>
      <c r="PI50" s="36"/>
      <c r="PJ50" s="36"/>
      <c r="PK50" s="36"/>
      <c r="PL50" s="36"/>
      <c r="PM50" s="36"/>
      <c r="PN50" s="36"/>
      <c r="PO50" s="36"/>
      <c r="PP50" s="36"/>
      <c r="PQ50" s="36"/>
      <c r="PR50" s="36"/>
      <c r="PS50" s="36"/>
      <c r="PT50" s="36"/>
      <c r="PU50" s="36"/>
      <c r="PV50" s="36"/>
      <c r="PW50" s="36"/>
      <c r="PX50" s="36"/>
      <c r="PY50" s="36"/>
      <c r="PZ50" s="36"/>
      <c r="QA50" s="36"/>
      <c r="QB50" s="36"/>
      <c r="QC50" s="36"/>
      <c r="QD50" s="36"/>
      <c r="QE50" s="36"/>
      <c r="QF50" s="36"/>
      <c r="QG50" s="36"/>
      <c r="QH50" s="36"/>
      <c r="QI50" s="36"/>
      <c r="QJ50" s="36"/>
      <c r="QK50" s="36"/>
      <c r="QL50" s="36"/>
      <c r="QM50" s="36"/>
      <c r="QN50" s="36"/>
      <c r="QO50" s="36"/>
      <c r="QP50" s="36"/>
      <c r="QQ50" s="36"/>
      <c r="QR50" s="36"/>
      <c r="QS50" s="36"/>
      <c r="QT50" s="36"/>
      <c r="QU50" s="36"/>
      <c r="QV50" s="36"/>
      <c r="QW50" s="36"/>
      <c r="QX50" s="36"/>
      <c r="QY50" s="36"/>
      <c r="QZ50" s="36"/>
      <c r="RA50" s="36"/>
      <c r="RB50" s="36"/>
      <c r="RC50" s="36"/>
      <c r="RD50" s="36"/>
      <c r="RE50" s="36"/>
      <c r="RF50" s="36"/>
      <c r="RG50" s="36"/>
      <c r="RH50" s="36"/>
      <c r="RI50" s="36"/>
      <c r="RJ50" s="36"/>
      <c r="RK50" s="36"/>
      <c r="RL50" s="36"/>
      <c r="RM50" s="36"/>
      <c r="RN50" s="36"/>
      <c r="RO50" s="36"/>
      <c r="RP50" s="36"/>
      <c r="RQ50" s="36"/>
      <c r="RR50" s="36"/>
      <c r="RS50" s="36"/>
      <c r="RT50" s="36"/>
      <c r="RU50" s="36"/>
      <c r="RV50" s="36"/>
      <c r="RW50" s="36"/>
      <c r="RX50" s="36"/>
      <c r="RY50" s="36"/>
      <c r="RZ50" s="36"/>
      <c r="SA50" s="36"/>
      <c r="SB50" s="36"/>
      <c r="SC50" s="36"/>
      <c r="SD50" s="36"/>
      <c r="SE50" s="36"/>
      <c r="SF50" s="36"/>
      <c r="SG50" s="36"/>
      <c r="SH50" s="36"/>
      <c r="SI50" s="36"/>
      <c r="SJ50" s="36"/>
      <c r="SK50" s="36"/>
      <c r="SL50" s="36"/>
      <c r="SM50" s="36"/>
      <c r="SN50" s="36"/>
      <c r="SO50" s="36"/>
      <c r="SP50" s="36"/>
      <c r="SQ50" s="36"/>
      <c r="SR50" s="36"/>
      <c r="SS50" s="36"/>
      <c r="ST50" s="36"/>
      <c r="SU50" s="36"/>
      <c r="SV50" s="36"/>
      <c r="SW50" s="36"/>
      <c r="SX50" s="36"/>
      <c r="SY50" s="36"/>
      <c r="SZ50" s="36"/>
      <c r="TA50" s="36"/>
      <c r="TB50" s="36"/>
      <c r="TC50" s="36"/>
      <c r="TD50" s="36"/>
      <c r="TE50" s="36"/>
      <c r="TF50" s="36"/>
      <c r="TG50" s="36"/>
      <c r="TH50" s="36"/>
      <c r="TI50" s="36"/>
      <c r="TJ50" s="36"/>
      <c r="TK50" s="36"/>
      <c r="TL50" s="36"/>
      <c r="TM50" s="36"/>
      <c r="TN50" s="36"/>
      <c r="TO50" s="36"/>
      <c r="TP50" s="36"/>
      <c r="TQ50" s="36"/>
      <c r="TR50" s="36"/>
      <c r="TS50" s="36"/>
      <c r="TT50" s="36"/>
      <c r="TU50" s="36"/>
      <c r="TV50" s="36"/>
      <c r="TW50" s="36"/>
      <c r="TX50" s="36"/>
      <c r="TY50" s="36"/>
      <c r="TZ50" s="36"/>
      <c r="UA50" s="36"/>
      <c r="UB50" s="36"/>
      <c r="UC50" s="36"/>
      <c r="UD50" s="36"/>
      <c r="UE50" s="36"/>
      <c r="UF50" s="36"/>
      <c r="UG50" s="36"/>
      <c r="UH50" s="36"/>
      <c r="UI50" s="36"/>
      <c r="UJ50" s="36"/>
      <c r="UK50" s="36"/>
      <c r="UL50" s="36"/>
      <c r="UM50" s="36"/>
      <c r="UN50" s="36"/>
      <c r="UO50" s="36"/>
      <c r="UP50" s="36"/>
      <c r="UQ50" s="36"/>
      <c r="UR50" s="36"/>
      <c r="US50" s="36"/>
      <c r="UT50" s="36"/>
      <c r="UU50" s="36"/>
      <c r="UV50" s="36"/>
      <c r="UW50" s="36"/>
      <c r="UX50" s="36"/>
      <c r="UY50" s="36"/>
      <c r="UZ50" s="36"/>
      <c r="VA50" s="36"/>
      <c r="VB50" s="36"/>
      <c r="VC50" s="36"/>
      <c r="VD50" s="36"/>
      <c r="VE50" s="36"/>
      <c r="VF50" s="36"/>
      <c r="VG50" s="36"/>
      <c r="VH50" s="36"/>
      <c r="VI50" s="36"/>
      <c r="VJ50" s="36"/>
      <c r="VK50" s="36"/>
      <c r="VL50" s="36"/>
      <c r="VM50" s="36"/>
      <c r="VN50" s="36"/>
      <c r="VO50" s="36"/>
      <c r="VP50" s="36"/>
      <c r="VQ50" s="36"/>
      <c r="VR50" s="36"/>
      <c r="VS50" s="36"/>
      <c r="VT50" s="36"/>
      <c r="VU50" s="36"/>
      <c r="VV50" s="36"/>
      <c r="VW50" s="36"/>
      <c r="VX50" s="36"/>
      <c r="VY50" s="36"/>
      <c r="VZ50" s="36"/>
      <c r="WA50" s="36"/>
      <c r="WB50" s="36"/>
      <c r="WC50" s="36"/>
      <c r="WD50" s="36"/>
      <c r="WE50" s="36"/>
      <c r="WF50" s="36"/>
      <c r="WG50" s="36"/>
      <c r="WH50" s="36"/>
      <c r="WI50" s="36"/>
      <c r="WJ50" s="36"/>
      <c r="WK50" s="36"/>
      <c r="WL50" s="36"/>
      <c r="WM50" s="36"/>
      <c r="WN50" s="36"/>
      <c r="WO50" s="36"/>
      <c r="WP50" s="36"/>
      <c r="WQ50" s="36"/>
      <c r="WR50" s="36"/>
      <c r="WS50" s="36"/>
      <c r="WT50" s="36"/>
      <c r="WU50" s="36"/>
      <c r="WV50" s="36"/>
      <c r="WW50" s="36"/>
      <c r="WX50" s="36"/>
      <c r="WY50" s="36"/>
      <c r="WZ50" s="36"/>
      <c r="XA50" s="36"/>
      <c r="XB50" s="36"/>
      <c r="XC50" s="36"/>
      <c r="XD50" s="36"/>
      <c r="XE50" s="36"/>
      <c r="XF50" s="36"/>
      <c r="XG50" s="36"/>
      <c r="XH50" s="36"/>
      <c r="XI50" s="36"/>
      <c r="XJ50" s="36"/>
      <c r="XK50" s="36"/>
      <c r="XL50" s="36"/>
      <c r="XM50" s="36"/>
      <c r="XN50" s="36"/>
      <c r="XO50" s="36"/>
      <c r="XP50" s="36"/>
      <c r="XQ50" s="36"/>
      <c r="XR50" s="36"/>
      <c r="XS50" s="36"/>
      <c r="XT50" s="36"/>
      <c r="XU50" s="36"/>
      <c r="XV50" s="36"/>
      <c r="XW50" s="36"/>
      <c r="XX50" s="36"/>
      <c r="XY50" s="36"/>
      <c r="XZ50" s="36"/>
      <c r="YA50" s="36"/>
      <c r="YB50" s="36"/>
      <c r="YC50" s="36"/>
      <c r="YD50" s="36"/>
      <c r="YE50" s="36"/>
      <c r="YF50" s="36"/>
      <c r="YG50" s="36"/>
      <c r="YH50" s="36"/>
      <c r="YI50" s="36"/>
      <c r="YJ50" s="36"/>
      <c r="YK50" s="36"/>
      <c r="YL50" s="36"/>
      <c r="YM50" s="36"/>
      <c r="YN50" s="36"/>
      <c r="YO50" s="36"/>
      <c r="YP50" s="36"/>
      <c r="YQ50" s="36"/>
      <c r="YR50" s="36"/>
      <c r="YS50" s="36"/>
      <c r="YT50" s="36"/>
      <c r="YU50" s="36"/>
      <c r="YV50" s="36"/>
      <c r="YW50" s="36"/>
      <c r="YX50" s="36"/>
      <c r="YY50" s="36"/>
      <c r="YZ50" s="36"/>
      <c r="ZA50" s="36"/>
      <c r="ZB50" s="36"/>
      <c r="ZC50" s="36"/>
      <c r="ZD50" s="36"/>
      <c r="ZE50" s="36"/>
      <c r="ZF50" s="36"/>
      <c r="ZG50" s="36"/>
      <c r="ZH50" s="36"/>
      <c r="ZI50" s="36"/>
      <c r="ZJ50" s="36"/>
      <c r="ZK50" s="36"/>
      <c r="ZL50" s="36"/>
      <c r="ZM50" s="36"/>
      <c r="ZN50" s="36"/>
      <c r="ZO50" s="36"/>
      <c r="ZP50" s="36"/>
      <c r="ZQ50" s="36"/>
      <c r="ZR50" s="36"/>
      <c r="ZS50" s="36"/>
      <c r="ZT50" s="36"/>
      <c r="ZU50" s="36"/>
      <c r="ZV50" s="36"/>
      <c r="ZW50" s="36"/>
      <c r="ZX50" s="36"/>
      <c r="ZY50" s="36"/>
      <c r="ZZ50" s="36"/>
      <c r="AAA50" s="36"/>
      <c r="AAB50" s="36"/>
      <c r="AAC50" s="36"/>
      <c r="AAD50" s="36"/>
      <c r="AAE50" s="36"/>
      <c r="AAF50" s="36"/>
      <c r="AAG50" s="36"/>
      <c r="AAH50" s="36"/>
      <c r="AAI50" s="36"/>
      <c r="AAJ50" s="36"/>
      <c r="AAK50" s="36"/>
      <c r="AAL50" s="36"/>
      <c r="AAM50" s="36"/>
      <c r="AAN50" s="36"/>
      <c r="AAO50" s="36"/>
      <c r="AAP50" s="36"/>
      <c r="AAQ50" s="36"/>
      <c r="AAR50" s="36"/>
      <c r="AAS50" s="36"/>
      <c r="AAT50" s="36"/>
      <c r="AAU50" s="36"/>
      <c r="AAV50" s="36"/>
      <c r="AAW50" s="36"/>
      <c r="AAX50" s="36"/>
      <c r="AAY50" s="36"/>
      <c r="AAZ50" s="36"/>
      <c r="ABA50" s="36"/>
      <c r="ABB50" s="36"/>
      <c r="ABC50" s="36"/>
      <c r="ABD50" s="36"/>
      <c r="ABE50" s="36"/>
      <c r="ABF50" s="36"/>
      <c r="ABG50" s="36"/>
      <c r="ABH50" s="36"/>
      <c r="ABI50" s="36"/>
      <c r="ABJ50" s="36"/>
      <c r="ABK50" s="36"/>
      <c r="ABL50" s="36"/>
      <c r="ABM50" s="36"/>
      <c r="ABN50" s="36"/>
      <c r="ABO50" s="36"/>
      <c r="ABP50" s="36"/>
      <c r="ABQ50" s="36"/>
      <c r="ABR50" s="36"/>
      <c r="ABS50" s="36"/>
      <c r="ABT50" s="36"/>
      <c r="ABU50" s="36"/>
      <c r="ABV50" s="36"/>
      <c r="ABW50" s="36"/>
      <c r="ABX50" s="36"/>
      <c r="ABY50" s="36"/>
      <c r="ABZ50" s="36"/>
      <c r="ACA50" s="36"/>
      <c r="ACB50" s="36"/>
      <c r="ACC50" s="36"/>
      <c r="ACD50" s="36"/>
      <c r="ACE50" s="36"/>
      <c r="ACF50" s="36"/>
      <c r="ACG50" s="36"/>
      <c r="ACH50" s="36"/>
      <c r="ACI50" s="36"/>
      <c r="ACJ50" s="36"/>
      <c r="ACK50" s="36"/>
      <c r="ACL50" s="36"/>
      <c r="ACM50" s="36"/>
      <c r="ACN50" s="36"/>
      <c r="ACO50" s="36"/>
      <c r="ACP50" s="36"/>
      <c r="ACQ50" s="36"/>
      <c r="ACR50" s="36"/>
      <c r="ACS50" s="36"/>
      <c r="ACT50" s="36"/>
      <c r="ACU50" s="36"/>
      <c r="ACV50" s="36"/>
      <c r="ACW50" s="36"/>
      <c r="ACX50" s="36"/>
      <c r="ACY50" s="36"/>
      <c r="ACZ50" s="36"/>
      <c r="ADA50" s="36"/>
      <c r="ADB50" s="36"/>
      <c r="ADC50" s="36"/>
      <c r="ADD50" s="36"/>
      <c r="ADE50" s="36"/>
      <c r="ADF50" s="36"/>
      <c r="ADG50" s="36"/>
      <c r="ADH50" s="36"/>
      <c r="ADI50" s="36"/>
      <c r="ADJ50" s="36"/>
      <c r="ADK50" s="36"/>
      <c r="ADL50" s="36"/>
      <c r="ADM50" s="36"/>
      <c r="ADN50" s="36"/>
      <c r="ADO50" s="36"/>
      <c r="ADP50" s="36"/>
      <c r="ADQ50" s="36"/>
      <c r="ADR50" s="36"/>
      <c r="ADS50" s="36"/>
      <c r="ADT50" s="36"/>
      <c r="ADU50" s="36"/>
      <c r="ADV50" s="36"/>
      <c r="ADW50" s="36"/>
      <c r="ADX50" s="36"/>
      <c r="ADY50" s="36"/>
      <c r="ADZ50" s="36"/>
      <c r="AEA50" s="36"/>
      <c r="AEB50" s="36"/>
      <c r="AEC50" s="36"/>
      <c r="AED50" s="36"/>
      <c r="AEE50" s="36"/>
      <c r="AEF50" s="36"/>
      <c r="AEG50" s="36"/>
      <c r="AEH50" s="36"/>
      <c r="AEI50" s="36"/>
      <c r="AEJ50" s="36"/>
      <c r="AEK50" s="36"/>
      <c r="AEL50" s="36"/>
      <c r="AEM50" s="36"/>
      <c r="AEN50" s="36"/>
      <c r="AEO50" s="36"/>
      <c r="AEP50" s="36"/>
      <c r="AEQ50" s="36"/>
      <c r="AER50" s="36"/>
      <c r="AES50" s="36"/>
      <c r="AET50" s="36"/>
      <c r="AEU50" s="36"/>
      <c r="AEV50" s="36"/>
      <c r="AEW50" s="36"/>
      <c r="AEX50" s="36"/>
      <c r="AEY50" s="36"/>
      <c r="AEZ50" s="36"/>
      <c r="AFA50" s="36"/>
      <c r="AFB50" s="36"/>
      <c r="AFC50" s="36"/>
      <c r="AFD50" s="36"/>
      <c r="AFE50" s="36"/>
      <c r="AFF50" s="36"/>
      <c r="AFG50" s="36"/>
      <c r="AFH50" s="36"/>
      <c r="AFI50" s="36"/>
      <c r="AFJ50" s="36"/>
      <c r="AFK50" s="36"/>
      <c r="AFL50" s="36"/>
      <c r="AFM50" s="36"/>
      <c r="AFN50" s="36"/>
      <c r="AFO50" s="36"/>
      <c r="AFP50" s="36"/>
      <c r="AFQ50" s="36"/>
      <c r="AFR50" s="36"/>
      <c r="AFS50" s="36"/>
      <c r="AFT50" s="36"/>
      <c r="AFU50" s="36"/>
      <c r="AFV50" s="36"/>
      <c r="AFW50" s="36"/>
      <c r="AFX50" s="36"/>
      <c r="AFY50" s="36"/>
      <c r="AFZ50" s="36"/>
      <c r="AGA50" s="36"/>
      <c r="AGB50" s="36"/>
      <c r="AGC50" s="36"/>
      <c r="AGD50" s="36"/>
      <c r="AGE50" s="36"/>
      <c r="AGF50" s="36"/>
      <c r="AGG50" s="36"/>
      <c r="AGH50" s="36"/>
      <c r="AGI50" s="36"/>
      <c r="AGJ50" s="36"/>
      <c r="AGK50" s="36"/>
      <c r="AGL50" s="36"/>
      <c r="AGM50" s="36"/>
      <c r="AGN50" s="36"/>
      <c r="AGO50" s="36"/>
      <c r="AGP50" s="36"/>
      <c r="AGQ50" s="36"/>
      <c r="AGR50" s="36"/>
      <c r="AGS50" s="36"/>
      <c r="AGT50" s="36"/>
      <c r="AGU50" s="36"/>
      <c r="AGV50" s="36"/>
      <c r="AGW50" s="36"/>
      <c r="AGX50" s="36"/>
      <c r="AGY50" s="36"/>
      <c r="AGZ50" s="36"/>
      <c r="AHA50" s="36"/>
      <c r="AHB50" s="36"/>
      <c r="AHC50" s="36"/>
      <c r="AHD50" s="36"/>
      <c r="AHE50" s="36"/>
      <c r="AHF50" s="36"/>
      <c r="AHG50" s="36"/>
      <c r="AHH50" s="36"/>
      <c r="AHI50" s="36"/>
      <c r="AHJ50" s="36"/>
      <c r="AHK50" s="36"/>
      <c r="AHL50" s="36"/>
      <c r="AHM50" s="36"/>
      <c r="AHN50" s="36"/>
      <c r="AHO50" s="36"/>
      <c r="AHP50" s="36"/>
      <c r="AHQ50" s="36"/>
      <c r="AHR50" s="36"/>
      <c r="AHS50" s="36"/>
      <c r="AHT50" s="36"/>
      <c r="AHU50" s="36"/>
      <c r="AHV50" s="36"/>
      <c r="AHW50" s="36"/>
      <c r="AHX50" s="36"/>
      <c r="AHY50" s="36"/>
      <c r="AHZ50" s="36"/>
      <c r="AIA50" s="36"/>
      <c r="AIB50" s="36"/>
      <c r="AIC50" s="36"/>
      <c r="AID50" s="36"/>
      <c r="AIE50" s="36"/>
      <c r="AIF50" s="36"/>
      <c r="AIG50" s="36"/>
      <c r="AIH50" s="36"/>
      <c r="AII50" s="36"/>
      <c r="AIJ50" s="36"/>
      <c r="AIK50" s="36"/>
      <c r="AIL50" s="36"/>
      <c r="AIM50" s="36"/>
      <c r="AIN50" s="36"/>
      <c r="AIO50" s="36"/>
      <c r="AIP50" s="36"/>
      <c r="AIQ50" s="36"/>
      <c r="AIR50" s="36"/>
      <c r="AIS50" s="36"/>
      <c r="AIT50" s="36"/>
      <c r="AIU50" s="36"/>
      <c r="AIV50" s="36"/>
      <c r="AIW50" s="36"/>
      <c r="AIX50" s="36"/>
      <c r="AIY50" s="36"/>
      <c r="AIZ50" s="36"/>
      <c r="AJA50" s="36"/>
      <c r="AJB50" s="36"/>
      <c r="AJC50" s="36"/>
      <c r="AJD50" s="36"/>
      <c r="AJE50" s="36"/>
      <c r="AJF50" s="36"/>
      <c r="AJG50" s="36"/>
      <c r="AJH50" s="36"/>
      <c r="AJI50" s="36"/>
      <c r="AJJ50" s="36"/>
      <c r="AJK50" s="36"/>
      <c r="AJL50" s="36"/>
      <c r="AJM50" s="36"/>
      <c r="AJN50" s="36"/>
      <c r="AJO50" s="36"/>
      <c r="AJP50" s="36"/>
      <c r="AJQ50" s="36"/>
      <c r="AJR50" s="36"/>
      <c r="AJS50" s="36"/>
      <c r="AJT50" s="36"/>
      <c r="AJU50" s="36"/>
      <c r="AJV50" s="36"/>
      <c r="AJW50" s="36"/>
      <c r="AJX50" s="36"/>
      <c r="AJY50" s="36"/>
      <c r="AJZ50" s="36"/>
      <c r="AKA50" s="36"/>
      <c r="AKB50" s="36"/>
      <c r="AKC50" s="36"/>
      <c r="AKD50" s="36"/>
      <c r="AKE50" s="36"/>
      <c r="AKF50" s="36"/>
      <c r="AKG50" s="36"/>
      <c r="AKH50" s="36"/>
      <c r="AKI50" s="36"/>
      <c r="AKJ50" s="36"/>
      <c r="AKK50" s="36"/>
      <c r="AKL50" s="36"/>
      <c r="AKM50" s="36"/>
      <c r="AKN50" s="36"/>
      <c r="AKO50" s="36"/>
      <c r="AKP50" s="36"/>
      <c r="AKQ50" s="36"/>
      <c r="AKR50" s="36"/>
      <c r="AKS50" s="36"/>
      <c r="AKT50" s="36"/>
      <c r="AKU50" s="36"/>
      <c r="AKV50" s="36"/>
      <c r="AKW50" s="36"/>
      <c r="AKX50" s="36"/>
      <c r="AKY50" s="36"/>
      <c r="AKZ50" s="36"/>
      <c r="ALA50" s="36"/>
      <c r="ALB50" s="36"/>
      <c r="ALC50" s="36"/>
      <c r="ALD50" s="36"/>
      <c r="ALE50" s="36"/>
      <c r="ALF50" s="36"/>
      <c r="ALG50" s="36"/>
      <c r="ALH50" s="36"/>
      <c r="ALI50" s="36"/>
      <c r="ALJ50" s="36"/>
      <c r="ALK50" s="36"/>
      <c r="ALL50" s="36"/>
      <c r="ALM50" s="36"/>
      <c r="ALN50" s="36"/>
      <c r="ALO50" s="36"/>
      <c r="ALP50" s="36"/>
      <c r="ALQ50" s="36"/>
      <c r="ALR50" s="36"/>
      <c r="ALS50" s="36"/>
      <c r="ALT50" s="36"/>
      <c r="ALU50" s="36"/>
      <c r="ALV50" s="36"/>
      <c r="ALW50" s="36"/>
      <c r="ALX50" s="36"/>
      <c r="ALY50" s="36"/>
      <c r="ALZ50" s="36"/>
      <c r="AMA50" s="36"/>
      <c r="AMB50" s="36"/>
      <c r="AMC50" s="36"/>
      <c r="AMD50" s="36"/>
      <c r="AME50" s="36"/>
      <c r="AMF50" s="36"/>
      <c r="AMG50" s="36"/>
      <c r="AMH50" s="36"/>
      <c r="AMI50" s="36"/>
      <c r="AMJ50" s="36"/>
      <c r="AMK50" s="36"/>
      <c r="AML50" s="36"/>
      <c r="AMM50" s="36"/>
      <c r="AMN50" s="36"/>
      <c r="AMO50" s="36"/>
      <c r="AMP50" s="36"/>
      <c r="AMQ50" s="36"/>
      <c r="AMR50" s="36"/>
      <c r="AMS50" s="36"/>
      <c r="AMT50" s="36"/>
      <c r="AMU50" s="36"/>
      <c r="AMV50" s="36"/>
      <c r="AMW50" s="36"/>
      <c r="AMX50" s="36"/>
      <c r="AMY50" s="36"/>
      <c r="AMZ50" s="36"/>
      <c r="ANA50" s="36"/>
      <c r="ANB50" s="36"/>
      <c r="ANC50" s="36"/>
      <c r="AND50" s="36"/>
      <c r="ANE50" s="36"/>
      <c r="ANF50" s="36"/>
      <c r="ANG50" s="36"/>
      <c r="ANH50" s="36"/>
      <c r="ANI50" s="36"/>
      <c r="ANJ50" s="36"/>
      <c r="ANK50" s="36"/>
      <c r="ANL50" s="36"/>
      <c r="ANM50" s="36"/>
      <c r="ANN50" s="36"/>
      <c r="ANO50" s="36"/>
      <c r="ANP50" s="36"/>
      <c r="ANQ50" s="36"/>
      <c r="ANR50" s="36"/>
      <c r="ANS50" s="36"/>
      <c r="ANT50" s="36"/>
      <c r="ANU50" s="36"/>
      <c r="ANV50" s="36"/>
      <c r="ANW50" s="36"/>
      <c r="ANX50" s="36"/>
      <c r="ANY50" s="36"/>
      <c r="ANZ50" s="36"/>
      <c r="AOA50" s="36"/>
      <c r="AOB50" s="36"/>
      <c r="AOC50" s="36"/>
      <c r="AOD50" s="36"/>
      <c r="AOE50" s="36"/>
      <c r="AOF50" s="36"/>
      <c r="AOG50" s="36"/>
      <c r="AOH50" s="36"/>
      <c r="AOI50" s="36"/>
      <c r="AOJ50" s="36"/>
      <c r="AOK50" s="36"/>
      <c r="AOL50" s="36"/>
      <c r="AOM50" s="36"/>
      <c r="AON50" s="36"/>
      <c r="AOO50" s="36"/>
      <c r="AOP50" s="36"/>
      <c r="AOQ50" s="36"/>
      <c r="AOR50" s="36"/>
      <c r="AOS50" s="36"/>
      <c r="AOT50" s="36"/>
      <c r="AOU50" s="36"/>
      <c r="AOV50" s="36"/>
      <c r="AOW50" s="36"/>
      <c r="AOX50" s="36"/>
      <c r="AOY50" s="36"/>
      <c r="AOZ50" s="36"/>
      <c r="APA50" s="36"/>
      <c r="APB50" s="36"/>
      <c r="APC50" s="36"/>
      <c r="APD50" s="36"/>
      <c r="APE50" s="36"/>
      <c r="APF50" s="36"/>
      <c r="APG50" s="36"/>
      <c r="APH50" s="36"/>
      <c r="API50" s="36"/>
      <c r="APJ50" s="36"/>
      <c r="APK50" s="36"/>
      <c r="APL50" s="36"/>
      <c r="APM50" s="36"/>
      <c r="APN50" s="36"/>
      <c r="APO50" s="36"/>
      <c r="APP50" s="36"/>
      <c r="APQ50" s="36"/>
      <c r="APR50" s="36"/>
      <c r="APS50" s="36"/>
      <c r="APT50" s="36"/>
      <c r="APU50" s="36"/>
      <c r="APV50" s="36"/>
      <c r="APW50" s="36"/>
      <c r="APX50" s="36"/>
      <c r="APY50" s="36"/>
      <c r="APZ50" s="36"/>
      <c r="AQA50" s="36"/>
      <c r="AQB50" s="36"/>
      <c r="AQC50" s="36"/>
      <c r="AQD50" s="36"/>
      <c r="AQE50" s="36"/>
      <c r="AQF50" s="36"/>
      <c r="AQG50" s="36"/>
      <c r="AQH50" s="36"/>
      <c r="AQI50" s="36"/>
      <c r="AQJ50" s="36"/>
      <c r="AQK50" s="36"/>
      <c r="AQL50" s="36"/>
      <c r="AQM50" s="36"/>
      <c r="AQN50" s="36"/>
      <c r="AQO50" s="36"/>
      <c r="AQP50" s="36"/>
      <c r="AQQ50" s="36"/>
      <c r="AQR50" s="36"/>
      <c r="AQS50" s="36"/>
      <c r="AQT50" s="36"/>
      <c r="AQU50" s="36"/>
      <c r="AQV50" s="36"/>
      <c r="AQW50" s="36"/>
      <c r="AQX50" s="36"/>
      <c r="AQY50" s="36"/>
      <c r="AQZ50" s="36"/>
      <c r="ARA50" s="36"/>
      <c r="ARB50" s="36"/>
      <c r="ARC50" s="36"/>
      <c r="ARD50" s="36"/>
      <c r="ARE50" s="36"/>
      <c r="ARF50" s="36"/>
      <c r="ARG50" s="36"/>
      <c r="ARH50" s="36"/>
      <c r="ARI50" s="36"/>
      <c r="ARJ50" s="36"/>
      <c r="ARK50" s="36"/>
      <c r="ARL50" s="36"/>
      <c r="ARM50" s="36"/>
      <c r="ARN50" s="36"/>
      <c r="ARO50" s="36"/>
      <c r="ARP50" s="36"/>
      <c r="ARQ50" s="36"/>
      <c r="ARR50" s="36"/>
      <c r="ARS50" s="36"/>
      <c r="ART50" s="36"/>
      <c r="ARU50" s="36"/>
      <c r="ARV50" s="36"/>
      <c r="ARW50" s="36"/>
      <c r="ARX50" s="36"/>
      <c r="ARY50" s="36"/>
      <c r="ARZ50" s="36"/>
      <c r="ASA50" s="36"/>
      <c r="ASB50" s="36"/>
      <c r="ASC50" s="36"/>
      <c r="ASD50" s="36"/>
      <c r="ASE50" s="36"/>
      <c r="ASF50" s="36"/>
      <c r="ASG50" s="36"/>
      <c r="ASH50" s="36"/>
      <c r="ASI50" s="36"/>
      <c r="ASJ50" s="36"/>
      <c r="ASK50" s="36"/>
      <c r="ASL50" s="36"/>
      <c r="ASM50" s="36"/>
      <c r="ASN50" s="36"/>
      <c r="ASO50" s="36"/>
      <c r="ASP50" s="36"/>
      <c r="ASQ50" s="36"/>
      <c r="ASR50" s="36"/>
      <c r="ASS50" s="36"/>
      <c r="AST50" s="36"/>
      <c r="ASU50" s="36"/>
      <c r="ASV50" s="36"/>
      <c r="ASW50" s="36"/>
      <c r="ASX50" s="36"/>
      <c r="ASY50" s="36"/>
      <c r="ASZ50" s="36"/>
      <c r="ATA50" s="36"/>
      <c r="ATB50" s="36"/>
      <c r="ATC50" s="36"/>
      <c r="ATD50" s="36"/>
      <c r="ATE50" s="36"/>
      <c r="ATF50" s="36"/>
      <c r="ATG50" s="36"/>
      <c r="ATH50" s="36"/>
      <c r="ATI50" s="36"/>
      <c r="ATJ50" s="36"/>
      <c r="ATK50" s="36"/>
      <c r="ATL50" s="36"/>
      <c r="ATM50" s="36"/>
      <c r="ATN50" s="36"/>
      <c r="ATO50" s="36"/>
    </row>
    <row r="51" spans="1:1211" s="37" customFormat="1" x14ac:dyDescent="0.25">
      <c r="A51" s="208"/>
      <c r="B51" s="208"/>
      <c r="C51" s="68"/>
      <c r="G51" s="69"/>
      <c r="H51" s="69"/>
      <c r="I51" s="69"/>
      <c r="J51" s="69"/>
      <c r="K51" s="69"/>
      <c r="L51" s="69"/>
      <c r="M51" s="69"/>
      <c r="N51" s="69"/>
      <c r="O51" s="69"/>
      <c r="P51" s="69"/>
      <c r="Q51" s="69"/>
      <c r="R51" s="69"/>
      <c r="S51" s="69"/>
      <c r="T51" s="69"/>
      <c r="U51" s="69"/>
      <c r="V51" s="69"/>
      <c r="W51" s="69"/>
      <c r="Y51" s="69"/>
      <c r="Z51" s="69"/>
      <c r="AA51" s="69"/>
      <c r="AB51" s="69"/>
      <c r="AC51" s="69"/>
      <c r="AD51" s="69"/>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c r="IW51" s="36"/>
      <c r="IX51" s="36"/>
      <c r="IY51" s="36"/>
      <c r="IZ51" s="36"/>
      <c r="JA51" s="36"/>
      <c r="JB51" s="36"/>
      <c r="JC51" s="36"/>
      <c r="JD51" s="36"/>
      <c r="JE51" s="36"/>
      <c r="JF51" s="36"/>
      <c r="JG51" s="36"/>
      <c r="JH51" s="36"/>
      <c r="JI51" s="36"/>
      <c r="JJ51" s="36"/>
      <c r="JK51" s="36"/>
      <c r="JL51" s="36"/>
      <c r="JM51" s="36"/>
      <c r="JN51" s="36"/>
      <c r="JO51" s="36"/>
      <c r="JP51" s="36"/>
      <c r="JQ51" s="36"/>
      <c r="JR51" s="36"/>
      <c r="JS51" s="36"/>
      <c r="JT51" s="36"/>
      <c r="JU51" s="36"/>
      <c r="JV51" s="36"/>
      <c r="JW51" s="36"/>
      <c r="JX51" s="36"/>
      <c r="JY51" s="36"/>
      <c r="JZ51" s="36"/>
      <c r="KA51" s="36"/>
      <c r="KB51" s="36"/>
      <c r="KC51" s="36"/>
      <c r="KD51" s="36"/>
      <c r="KE51" s="36"/>
      <c r="KF51" s="36"/>
      <c r="KG51" s="36"/>
      <c r="KH51" s="36"/>
      <c r="KI51" s="36"/>
      <c r="KJ51" s="36"/>
      <c r="KK51" s="36"/>
      <c r="KL51" s="36"/>
      <c r="KM51" s="36"/>
      <c r="KN51" s="36"/>
      <c r="KO51" s="36"/>
      <c r="KP51" s="36"/>
      <c r="KQ51" s="36"/>
      <c r="KR51" s="36"/>
      <c r="KS51" s="36"/>
      <c r="KT51" s="36"/>
      <c r="KU51" s="36"/>
      <c r="KV51" s="36"/>
      <c r="KW51" s="36"/>
      <c r="KX51" s="36"/>
      <c r="KY51" s="36"/>
      <c r="KZ51" s="36"/>
      <c r="LA51" s="36"/>
      <c r="LB51" s="36"/>
      <c r="LC51" s="36"/>
      <c r="LD51" s="36"/>
      <c r="LE51" s="36"/>
      <c r="LF51" s="36"/>
      <c r="LG51" s="36"/>
      <c r="LH51" s="36"/>
      <c r="LI51" s="36"/>
      <c r="LJ51" s="36"/>
      <c r="LK51" s="36"/>
      <c r="LL51" s="36"/>
      <c r="LM51" s="36"/>
      <c r="LN51" s="36"/>
      <c r="LO51" s="36"/>
      <c r="LP51" s="36"/>
      <c r="LQ51" s="36"/>
      <c r="LR51" s="36"/>
      <c r="LS51" s="36"/>
      <c r="LT51" s="36"/>
      <c r="LU51" s="36"/>
      <c r="LV51" s="36"/>
      <c r="LW51" s="36"/>
      <c r="LX51" s="36"/>
      <c r="LY51" s="36"/>
      <c r="LZ51" s="36"/>
      <c r="MA51" s="36"/>
      <c r="MB51" s="36"/>
      <c r="MC51" s="36"/>
      <c r="MD51" s="36"/>
      <c r="ME51" s="36"/>
      <c r="MF51" s="36"/>
      <c r="MG51" s="36"/>
      <c r="MH51" s="36"/>
      <c r="MI51" s="36"/>
      <c r="MJ51" s="36"/>
      <c r="MK51" s="36"/>
      <c r="ML51" s="36"/>
      <c r="MM51" s="36"/>
      <c r="MN51" s="36"/>
      <c r="MO51" s="36"/>
      <c r="MP51" s="36"/>
      <c r="MQ51" s="36"/>
      <c r="MR51" s="36"/>
      <c r="MS51" s="36"/>
      <c r="MT51" s="36"/>
      <c r="MU51" s="36"/>
      <c r="MV51" s="36"/>
      <c r="MW51" s="36"/>
      <c r="MX51" s="36"/>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36"/>
      <c r="OO51" s="36"/>
      <c r="OP51" s="36"/>
      <c r="OQ51" s="36"/>
      <c r="OR51" s="36"/>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36"/>
      <c r="PQ51" s="36"/>
      <c r="PR51" s="36"/>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36"/>
      <c r="QQ51" s="36"/>
      <c r="QR51" s="36"/>
      <c r="QS51" s="36"/>
      <c r="QT51" s="36"/>
      <c r="QU51" s="36"/>
      <c r="QV51" s="36"/>
      <c r="QW51" s="36"/>
      <c r="QX51" s="36"/>
      <c r="QY51" s="36"/>
      <c r="QZ51" s="36"/>
      <c r="RA51" s="36"/>
      <c r="RB51" s="36"/>
      <c r="RC51" s="36"/>
      <c r="RD51" s="36"/>
      <c r="RE51" s="36"/>
      <c r="RF51" s="36"/>
      <c r="RG51" s="36"/>
      <c r="RH51" s="36"/>
      <c r="RI51" s="36"/>
      <c r="RJ51" s="36"/>
      <c r="RK51" s="36"/>
      <c r="RL51" s="36"/>
      <c r="RM51" s="36"/>
      <c r="RN51" s="36"/>
      <c r="RO51" s="36"/>
      <c r="RP51" s="36"/>
      <c r="RQ51" s="36"/>
      <c r="RR51" s="36"/>
      <c r="RS51" s="36"/>
      <c r="RT51" s="36"/>
      <c r="RU51" s="36"/>
      <c r="RV51" s="36"/>
      <c r="RW51" s="36"/>
      <c r="RX51" s="36"/>
      <c r="RY51" s="36"/>
      <c r="RZ51" s="36"/>
      <c r="SA51" s="36"/>
      <c r="SB51" s="36"/>
      <c r="SC51" s="36"/>
      <c r="SD51" s="36"/>
      <c r="SE51" s="36"/>
      <c r="SF51" s="36"/>
      <c r="SG51" s="36"/>
      <c r="SH51" s="36"/>
      <c r="SI51" s="36"/>
      <c r="SJ51" s="36"/>
      <c r="SK51" s="36"/>
      <c r="SL51" s="36"/>
      <c r="SM51" s="36"/>
      <c r="SN51" s="36"/>
      <c r="SO51" s="36"/>
      <c r="SP51" s="36"/>
      <c r="SQ51" s="36"/>
      <c r="SR51" s="36"/>
      <c r="SS51" s="36"/>
      <c r="ST51" s="36"/>
      <c r="SU51" s="36"/>
      <c r="SV51" s="36"/>
      <c r="SW51" s="36"/>
      <c r="SX51" s="36"/>
      <c r="SY51" s="36"/>
      <c r="SZ51" s="36"/>
      <c r="TA51" s="36"/>
      <c r="TB51" s="36"/>
      <c r="TC51" s="36"/>
      <c r="TD51" s="36"/>
      <c r="TE51" s="36"/>
      <c r="TF51" s="36"/>
      <c r="TG51" s="36"/>
      <c r="TH51" s="36"/>
      <c r="TI51" s="36"/>
      <c r="TJ51" s="36"/>
      <c r="TK51" s="36"/>
      <c r="TL51" s="36"/>
      <c r="TM51" s="36"/>
      <c r="TN51" s="36"/>
      <c r="TO51" s="36"/>
      <c r="TP51" s="36"/>
      <c r="TQ51" s="36"/>
      <c r="TR51" s="36"/>
      <c r="TS51" s="36"/>
      <c r="TT51" s="36"/>
      <c r="TU51" s="36"/>
      <c r="TV51" s="36"/>
      <c r="TW51" s="36"/>
      <c r="TX51" s="36"/>
      <c r="TY51" s="36"/>
      <c r="TZ51" s="36"/>
      <c r="UA51" s="36"/>
      <c r="UB51" s="36"/>
      <c r="UC51" s="36"/>
      <c r="UD51" s="36"/>
      <c r="UE51" s="36"/>
      <c r="UF51" s="36"/>
      <c r="UG51" s="36"/>
      <c r="UH51" s="36"/>
      <c r="UI51" s="36"/>
      <c r="UJ51" s="36"/>
      <c r="UK51" s="36"/>
      <c r="UL51" s="36"/>
      <c r="UM51" s="36"/>
      <c r="UN51" s="36"/>
      <c r="UO51" s="36"/>
      <c r="UP51" s="36"/>
      <c r="UQ51" s="36"/>
      <c r="UR51" s="36"/>
      <c r="US51" s="36"/>
      <c r="UT51" s="36"/>
      <c r="UU51" s="36"/>
      <c r="UV51" s="36"/>
      <c r="UW51" s="36"/>
      <c r="UX51" s="36"/>
      <c r="UY51" s="36"/>
      <c r="UZ51" s="36"/>
      <c r="VA51" s="36"/>
      <c r="VB51" s="36"/>
      <c r="VC51" s="36"/>
      <c r="VD51" s="36"/>
      <c r="VE51" s="36"/>
      <c r="VF51" s="36"/>
      <c r="VG51" s="36"/>
      <c r="VH51" s="36"/>
      <c r="VI51" s="36"/>
      <c r="VJ51" s="36"/>
      <c r="VK51" s="36"/>
      <c r="VL51" s="36"/>
      <c r="VM51" s="36"/>
      <c r="VN51" s="36"/>
      <c r="VO51" s="36"/>
      <c r="VP51" s="36"/>
      <c r="VQ51" s="36"/>
      <c r="VR51" s="36"/>
      <c r="VS51" s="36"/>
      <c r="VT51" s="36"/>
      <c r="VU51" s="36"/>
      <c r="VV51" s="36"/>
      <c r="VW51" s="36"/>
      <c r="VX51" s="36"/>
      <c r="VY51" s="36"/>
      <c r="VZ51" s="36"/>
      <c r="WA51" s="36"/>
      <c r="WB51" s="36"/>
      <c r="WC51" s="36"/>
      <c r="WD51" s="36"/>
      <c r="WE51" s="36"/>
      <c r="WF51" s="36"/>
      <c r="WG51" s="36"/>
      <c r="WH51" s="36"/>
      <c r="WI51" s="36"/>
      <c r="WJ51" s="36"/>
      <c r="WK51" s="36"/>
      <c r="WL51" s="36"/>
      <c r="WM51" s="36"/>
      <c r="WN51" s="36"/>
      <c r="WO51" s="36"/>
      <c r="WP51" s="36"/>
      <c r="WQ51" s="36"/>
      <c r="WR51" s="36"/>
      <c r="WS51" s="36"/>
      <c r="WT51" s="36"/>
      <c r="WU51" s="36"/>
      <c r="WV51" s="36"/>
      <c r="WW51" s="36"/>
      <c r="WX51" s="36"/>
      <c r="WY51" s="36"/>
      <c r="WZ51" s="36"/>
      <c r="XA51" s="36"/>
      <c r="XB51" s="36"/>
      <c r="XC51" s="36"/>
      <c r="XD51" s="36"/>
      <c r="XE51" s="36"/>
      <c r="XF51" s="36"/>
      <c r="XG51" s="36"/>
      <c r="XH51" s="36"/>
      <c r="XI51" s="36"/>
      <c r="XJ51" s="36"/>
      <c r="XK51" s="36"/>
      <c r="XL51" s="36"/>
      <c r="XM51" s="36"/>
      <c r="XN51" s="36"/>
      <c r="XO51" s="36"/>
      <c r="XP51" s="36"/>
      <c r="XQ51" s="36"/>
      <c r="XR51" s="36"/>
      <c r="XS51" s="36"/>
      <c r="XT51" s="36"/>
      <c r="XU51" s="36"/>
      <c r="XV51" s="36"/>
      <c r="XW51" s="36"/>
      <c r="XX51" s="36"/>
      <c r="XY51" s="36"/>
      <c r="XZ51" s="36"/>
      <c r="YA51" s="36"/>
      <c r="YB51" s="36"/>
      <c r="YC51" s="36"/>
      <c r="YD51" s="36"/>
      <c r="YE51" s="36"/>
      <c r="YF51" s="36"/>
      <c r="YG51" s="36"/>
      <c r="YH51" s="36"/>
      <c r="YI51" s="36"/>
      <c r="YJ51" s="36"/>
      <c r="YK51" s="36"/>
      <c r="YL51" s="36"/>
      <c r="YM51" s="36"/>
      <c r="YN51" s="36"/>
      <c r="YO51" s="36"/>
      <c r="YP51" s="36"/>
      <c r="YQ51" s="36"/>
      <c r="YR51" s="36"/>
      <c r="YS51" s="36"/>
      <c r="YT51" s="36"/>
      <c r="YU51" s="36"/>
      <c r="YV51" s="36"/>
      <c r="YW51" s="36"/>
      <c r="YX51" s="36"/>
      <c r="YY51" s="36"/>
      <c r="YZ51" s="36"/>
      <c r="ZA51" s="36"/>
      <c r="ZB51" s="36"/>
      <c r="ZC51" s="36"/>
      <c r="ZD51" s="36"/>
      <c r="ZE51" s="36"/>
      <c r="ZF51" s="36"/>
      <c r="ZG51" s="36"/>
      <c r="ZH51" s="36"/>
      <c r="ZI51" s="36"/>
      <c r="ZJ51" s="36"/>
      <c r="ZK51" s="36"/>
      <c r="ZL51" s="36"/>
      <c r="ZM51" s="36"/>
      <c r="ZN51" s="36"/>
      <c r="ZO51" s="36"/>
      <c r="ZP51" s="36"/>
      <c r="ZQ51" s="36"/>
      <c r="ZR51" s="36"/>
      <c r="ZS51" s="36"/>
      <c r="ZT51" s="36"/>
      <c r="ZU51" s="36"/>
      <c r="ZV51" s="36"/>
      <c r="ZW51" s="36"/>
      <c r="ZX51" s="36"/>
      <c r="ZY51" s="36"/>
      <c r="ZZ51" s="36"/>
      <c r="AAA51" s="36"/>
      <c r="AAB51" s="36"/>
      <c r="AAC51" s="36"/>
      <c r="AAD51" s="36"/>
      <c r="AAE51" s="36"/>
      <c r="AAF51" s="36"/>
      <c r="AAG51" s="36"/>
      <c r="AAH51" s="36"/>
      <c r="AAI51" s="36"/>
      <c r="AAJ51" s="36"/>
      <c r="AAK51" s="36"/>
      <c r="AAL51" s="36"/>
      <c r="AAM51" s="36"/>
      <c r="AAN51" s="36"/>
      <c r="AAO51" s="36"/>
      <c r="AAP51" s="36"/>
      <c r="AAQ51" s="36"/>
      <c r="AAR51" s="36"/>
      <c r="AAS51" s="36"/>
      <c r="AAT51" s="36"/>
      <c r="AAU51" s="36"/>
      <c r="AAV51" s="36"/>
      <c r="AAW51" s="36"/>
      <c r="AAX51" s="36"/>
      <c r="AAY51" s="36"/>
      <c r="AAZ51" s="36"/>
      <c r="ABA51" s="36"/>
      <c r="ABB51" s="36"/>
      <c r="ABC51" s="36"/>
      <c r="ABD51" s="36"/>
      <c r="ABE51" s="36"/>
      <c r="ABF51" s="36"/>
      <c r="ABG51" s="36"/>
      <c r="ABH51" s="36"/>
      <c r="ABI51" s="36"/>
      <c r="ABJ51" s="36"/>
      <c r="ABK51" s="36"/>
      <c r="ABL51" s="36"/>
      <c r="ABM51" s="36"/>
      <c r="ABN51" s="36"/>
      <c r="ABO51" s="36"/>
      <c r="ABP51" s="36"/>
      <c r="ABQ51" s="36"/>
      <c r="ABR51" s="36"/>
      <c r="ABS51" s="36"/>
      <c r="ABT51" s="36"/>
      <c r="ABU51" s="36"/>
      <c r="ABV51" s="36"/>
      <c r="ABW51" s="36"/>
      <c r="ABX51" s="36"/>
      <c r="ABY51" s="36"/>
      <c r="ABZ51" s="36"/>
      <c r="ACA51" s="36"/>
      <c r="ACB51" s="36"/>
      <c r="ACC51" s="36"/>
      <c r="ACD51" s="36"/>
      <c r="ACE51" s="36"/>
      <c r="ACF51" s="36"/>
      <c r="ACG51" s="36"/>
      <c r="ACH51" s="36"/>
      <c r="ACI51" s="36"/>
      <c r="ACJ51" s="36"/>
      <c r="ACK51" s="36"/>
      <c r="ACL51" s="36"/>
      <c r="ACM51" s="36"/>
      <c r="ACN51" s="36"/>
      <c r="ACO51" s="36"/>
      <c r="ACP51" s="36"/>
      <c r="ACQ51" s="36"/>
      <c r="ACR51" s="36"/>
      <c r="ACS51" s="36"/>
      <c r="ACT51" s="36"/>
      <c r="ACU51" s="36"/>
      <c r="ACV51" s="36"/>
      <c r="ACW51" s="36"/>
      <c r="ACX51" s="36"/>
      <c r="ACY51" s="36"/>
      <c r="ACZ51" s="36"/>
      <c r="ADA51" s="36"/>
      <c r="ADB51" s="36"/>
      <c r="ADC51" s="36"/>
      <c r="ADD51" s="36"/>
      <c r="ADE51" s="36"/>
      <c r="ADF51" s="36"/>
      <c r="ADG51" s="36"/>
      <c r="ADH51" s="36"/>
      <c r="ADI51" s="36"/>
      <c r="ADJ51" s="36"/>
      <c r="ADK51" s="36"/>
      <c r="ADL51" s="36"/>
      <c r="ADM51" s="36"/>
      <c r="ADN51" s="36"/>
      <c r="ADO51" s="36"/>
      <c r="ADP51" s="36"/>
      <c r="ADQ51" s="36"/>
      <c r="ADR51" s="36"/>
      <c r="ADS51" s="36"/>
      <c r="ADT51" s="36"/>
      <c r="ADU51" s="36"/>
      <c r="ADV51" s="36"/>
      <c r="ADW51" s="36"/>
      <c r="ADX51" s="36"/>
      <c r="ADY51" s="36"/>
      <c r="ADZ51" s="36"/>
      <c r="AEA51" s="36"/>
      <c r="AEB51" s="36"/>
      <c r="AEC51" s="36"/>
      <c r="AED51" s="36"/>
      <c r="AEE51" s="36"/>
      <c r="AEF51" s="36"/>
      <c r="AEG51" s="36"/>
      <c r="AEH51" s="36"/>
      <c r="AEI51" s="36"/>
      <c r="AEJ51" s="36"/>
      <c r="AEK51" s="36"/>
      <c r="AEL51" s="36"/>
      <c r="AEM51" s="36"/>
      <c r="AEN51" s="36"/>
      <c r="AEO51" s="36"/>
      <c r="AEP51" s="36"/>
      <c r="AEQ51" s="36"/>
      <c r="AER51" s="36"/>
      <c r="AES51" s="36"/>
      <c r="AET51" s="36"/>
      <c r="AEU51" s="36"/>
      <c r="AEV51" s="36"/>
      <c r="AEW51" s="36"/>
      <c r="AEX51" s="36"/>
      <c r="AEY51" s="36"/>
      <c r="AEZ51" s="36"/>
      <c r="AFA51" s="36"/>
      <c r="AFB51" s="36"/>
      <c r="AFC51" s="36"/>
      <c r="AFD51" s="36"/>
      <c r="AFE51" s="36"/>
      <c r="AFF51" s="36"/>
      <c r="AFG51" s="36"/>
      <c r="AFH51" s="36"/>
      <c r="AFI51" s="36"/>
      <c r="AFJ51" s="36"/>
      <c r="AFK51" s="36"/>
      <c r="AFL51" s="36"/>
      <c r="AFM51" s="36"/>
      <c r="AFN51" s="36"/>
      <c r="AFO51" s="36"/>
      <c r="AFP51" s="36"/>
      <c r="AFQ51" s="36"/>
      <c r="AFR51" s="36"/>
      <c r="AFS51" s="36"/>
      <c r="AFT51" s="36"/>
      <c r="AFU51" s="36"/>
      <c r="AFV51" s="36"/>
      <c r="AFW51" s="36"/>
      <c r="AFX51" s="36"/>
      <c r="AFY51" s="36"/>
      <c r="AFZ51" s="36"/>
      <c r="AGA51" s="36"/>
      <c r="AGB51" s="36"/>
      <c r="AGC51" s="36"/>
      <c r="AGD51" s="36"/>
      <c r="AGE51" s="36"/>
      <c r="AGF51" s="36"/>
      <c r="AGG51" s="36"/>
      <c r="AGH51" s="36"/>
      <c r="AGI51" s="36"/>
      <c r="AGJ51" s="36"/>
      <c r="AGK51" s="36"/>
      <c r="AGL51" s="36"/>
      <c r="AGM51" s="36"/>
      <c r="AGN51" s="36"/>
      <c r="AGO51" s="36"/>
      <c r="AGP51" s="36"/>
      <c r="AGQ51" s="36"/>
      <c r="AGR51" s="36"/>
      <c r="AGS51" s="36"/>
      <c r="AGT51" s="36"/>
      <c r="AGU51" s="36"/>
      <c r="AGV51" s="36"/>
      <c r="AGW51" s="36"/>
      <c r="AGX51" s="36"/>
      <c r="AGY51" s="36"/>
      <c r="AGZ51" s="36"/>
      <c r="AHA51" s="36"/>
      <c r="AHB51" s="36"/>
      <c r="AHC51" s="36"/>
      <c r="AHD51" s="36"/>
      <c r="AHE51" s="36"/>
      <c r="AHF51" s="36"/>
      <c r="AHG51" s="36"/>
      <c r="AHH51" s="36"/>
      <c r="AHI51" s="36"/>
      <c r="AHJ51" s="36"/>
      <c r="AHK51" s="36"/>
      <c r="AHL51" s="36"/>
      <c r="AHM51" s="36"/>
      <c r="AHN51" s="36"/>
      <c r="AHO51" s="36"/>
      <c r="AHP51" s="36"/>
      <c r="AHQ51" s="36"/>
      <c r="AHR51" s="36"/>
      <c r="AHS51" s="36"/>
      <c r="AHT51" s="36"/>
      <c r="AHU51" s="36"/>
      <c r="AHV51" s="36"/>
      <c r="AHW51" s="36"/>
      <c r="AHX51" s="36"/>
      <c r="AHY51" s="36"/>
      <c r="AHZ51" s="36"/>
      <c r="AIA51" s="36"/>
      <c r="AIB51" s="36"/>
      <c r="AIC51" s="36"/>
      <c r="AID51" s="36"/>
      <c r="AIE51" s="36"/>
      <c r="AIF51" s="36"/>
      <c r="AIG51" s="36"/>
      <c r="AIH51" s="36"/>
      <c r="AII51" s="36"/>
      <c r="AIJ51" s="36"/>
      <c r="AIK51" s="36"/>
      <c r="AIL51" s="36"/>
      <c r="AIM51" s="36"/>
      <c r="AIN51" s="36"/>
      <c r="AIO51" s="36"/>
      <c r="AIP51" s="36"/>
      <c r="AIQ51" s="36"/>
      <c r="AIR51" s="36"/>
      <c r="AIS51" s="36"/>
      <c r="AIT51" s="36"/>
      <c r="AIU51" s="36"/>
      <c r="AIV51" s="36"/>
      <c r="AIW51" s="36"/>
      <c r="AIX51" s="36"/>
      <c r="AIY51" s="36"/>
      <c r="AIZ51" s="36"/>
      <c r="AJA51" s="36"/>
      <c r="AJB51" s="36"/>
      <c r="AJC51" s="36"/>
      <c r="AJD51" s="36"/>
      <c r="AJE51" s="36"/>
      <c r="AJF51" s="36"/>
      <c r="AJG51" s="36"/>
      <c r="AJH51" s="36"/>
      <c r="AJI51" s="36"/>
      <c r="AJJ51" s="36"/>
      <c r="AJK51" s="36"/>
      <c r="AJL51" s="36"/>
      <c r="AJM51" s="36"/>
      <c r="AJN51" s="36"/>
      <c r="AJO51" s="36"/>
      <c r="AJP51" s="36"/>
      <c r="AJQ51" s="36"/>
      <c r="AJR51" s="36"/>
      <c r="AJS51" s="36"/>
      <c r="AJT51" s="36"/>
      <c r="AJU51" s="36"/>
      <c r="AJV51" s="36"/>
      <c r="AJW51" s="36"/>
      <c r="AJX51" s="36"/>
      <c r="AJY51" s="36"/>
      <c r="AJZ51" s="36"/>
      <c r="AKA51" s="36"/>
      <c r="AKB51" s="36"/>
      <c r="AKC51" s="36"/>
      <c r="AKD51" s="36"/>
      <c r="AKE51" s="36"/>
      <c r="AKF51" s="36"/>
      <c r="AKG51" s="36"/>
      <c r="AKH51" s="36"/>
      <c r="AKI51" s="36"/>
      <c r="AKJ51" s="36"/>
      <c r="AKK51" s="36"/>
      <c r="AKL51" s="36"/>
      <c r="AKM51" s="36"/>
      <c r="AKN51" s="36"/>
      <c r="AKO51" s="36"/>
      <c r="AKP51" s="36"/>
      <c r="AKQ51" s="36"/>
      <c r="AKR51" s="36"/>
      <c r="AKS51" s="36"/>
      <c r="AKT51" s="36"/>
      <c r="AKU51" s="36"/>
      <c r="AKV51" s="36"/>
      <c r="AKW51" s="36"/>
      <c r="AKX51" s="36"/>
      <c r="AKY51" s="36"/>
      <c r="AKZ51" s="36"/>
      <c r="ALA51" s="36"/>
      <c r="ALB51" s="36"/>
      <c r="ALC51" s="36"/>
      <c r="ALD51" s="36"/>
      <c r="ALE51" s="36"/>
      <c r="ALF51" s="36"/>
      <c r="ALG51" s="36"/>
      <c r="ALH51" s="36"/>
      <c r="ALI51" s="36"/>
      <c r="ALJ51" s="36"/>
      <c r="ALK51" s="36"/>
      <c r="ALL51" s="36"/>
      <c r="ALM51" s="36"/>
      <c r="ALN51" s="36"/>
      <c r="ALO51" s="36"/>
      <c r="ALP51" s="36"/>
      <c r="ALQ51" s="36"/>
      <c r="ALR51" s="36"/>
      <c r="ALS51" s="36"/>
      <c r="ALT51" s="36"/>
      <c r="ALU51" s="36"/>
      <c r="ALV51" s="36"/>
      <c r="ALW51" s="36"/>
      <c r="ALX51" s="36"/>
      <c r="ALY51" s="36"/>
      <c r="ALZ51" s="36"/>
      <c r="AMA51" s="36"/>
      <c r="AMB51" s="36"/>
      <c r="AMC51" s="36"/>
      <c r="AMD51" s="36"/>
      <c r="AME51" s="36"/>
      <c r="AMF51" s="36"/>
      <c r="AMG51" s="36"/>
      <c r="AMH51" s="36"/>
      <c r="AMI51" s="36"/>
      <c r="AMJ51" s="36"/>
      <c r="AMK51" s="36"/>
      <c r="AML51" s="36"/>
      <c r="AMM51" s="36"/>
      <c r="AMN51" s="36"/>
      <c r="AMO51" s="36"/>
      <c r="AMP51" s="36"/>
      <c r="AMQ51" s="36"/>
      <c r="AMR51" s="36"/>
      <c r="AMS51" s="36"/>
      <c r="AMT51" s="36"/>
      <c r="AMU51" s="36"/>
      <c r="AMV51" s="36"/>
      <c r="AMW51" s="36"/>
      <c r="AMX51" s="36"/>
      <c r="AMY51" s="36"/>
      <c r="AMZ51" s="36"/>
      <c r="ANA51" s="36"/>
      <c r="ANB51" s="36"/>
      <c r="ANC51" s="36"/>
      <c r="AND51" s="36"/>
      <c r="ANE51" s="36"/>
      <c r="ANF51" s="36"/>
      <c r="ANG51" s="36"/>
      <c r="ANH51" s="36"/>
      <c r="ANI51" s="36"/>
      <c r="ANJ51" s="36"/>
      <c r="ANK51" s="36"/>
      <c r="ANL51" s="36"/>
      <c r="ANM51" s="36"/>
      <c r="ANN51" s="36"/>
      <c r="ANO51" s="36"/>
      <c r="ANP51" s="36"/>
      <c r="ANQ51" s="36"/>
      <c r="ANR51" s="36"/>
      <c r="ANS51" s="36"/>
      <c r="ANT51" s="36"/>
      <c r="ANU51" s="36"/>
      <c r="ANV51" s="36"/>
      <c r="ANW51" s="36"/>
      <c r="ANX51" s="36"/>
      <c r="ANY51" s="36"/>
      <c r="ANZ51" s="36"/>
      <c r="AOA51" s="36"/>
      <c r="AOB51" s="36"/>
      <c r="AOC51" s="36"/>
      <c r="AOD51" s="36"/>
      <c r="AOE51" s="36"/>
      <c r="AOF51" s="36"/>
      <c r="AOG51" s="36"/>
      <c r="AOH51" s="36"/>
      <c r="AOI51" s="36"/>
      <c r="AOJ51" s="36"/>
      <c r="AOK51" s="36"/>
      <c r="AOL51" s="36"/>
      <c r="AOM51" s="36"/>
      <c r="AON51" s="36"/>
      <c r="AOO51" s="36"/>
      <c r="AOP51" s="36"/>
      <c r="AOQ51" s="36"/>
      <c r="AOR51" s="36"/>
      <c r="AOS51" s="36"/>
      <c r="AOT51" s="36"/>
      <c r="AOU51" s="36"/>
      <c r="AOV51" s="36"/>
      <c r="AOW51" s="36"/>
      <c r="AOX51" s="36"/>
      <c r="AOY51" s="36"/>
      <c r="AOZ51" s="36"/>
      <c r="APA51" s="36"/>
      <c r="APB51" s="36"/>
      <c r="APC51" s="36"/>
      <c r="APD51" s="36"/>
      <c r="APE51" s="36"/>
      <c r="APF51" s="36"/>
      <c r="APG51" s="36"/>
      <c r="APH51" s="36"/>
      <c r="API51" s="36"/>
      <c r="APJ51" s="36"/>
      <c r="APK51" s="36"/>
      <c r="APL51" s="36"/>
      <c r="APM51" s="36"/>
      <c r="APN51" s="36"/>
      <c r="APO51" s="36"/>
      <c r="APP51" s="36"/>
      <c r="APQ51" s="36"/>
      <c r="APR51" s="36"/>
      <c r="APS51" s="36"/>
      <c r="APT51" s="36"/>
      <c r="APU51" s="36"/>
      <c r="APV51" s="36"/>
      <c r="APW51" s="36"/>
      <c r="APX51" s="36"/>
      <c r="APY51" s="36"/>
      <c r="APZ51" s="36"/>
      <c r="AQA51" s="36"/>
      <c r="AQB51" s="36"/>
      <c r="AQC51" s="36"/>
      <c r="AQD51" s="36"/>
      <c r="AQE51" s="36"/>
      <c r="AQF51" s="36"/>
      <c r="AQG51" s="36"/>
      <c r="AQH51" s="36"/>
      <c r="AQI51" s="36"/>
      <c r="AQJ51" s="36"/>
      <c r="AQK51" s="36"/>
      <c r="AQL51" s="36"/>
      <c r="AQM51" s="36"/>
      <c r="AQN51" s="36"/>
      <c r="AQO51" s="36"/>
      <c r="AQP51" s="36"/>
      <c r="AQQ51" s="36"/>
      <c r="AQR51" s="36"/>
      <c r="AQS51" s="36"/>
      <c r="AQT51" s="36"/>
      <c r="AQU51" s="36"/>
      <c r="AQV51" s="36"/>
      <c r="AQW51" s="36"/>
      <c r="AQX51" s="36"/>
      <c r="AQY51" s="36"/>
      <c r="AQZ51" s="36"/>
      <c r="ARA51" s="36"/>
      <c r="ARB51" s="36"/>
      <c r="ARC51" s="36"/>
      <c r="ARD51" s="36"/>
      <c r="ARE51" s="36"/>
      <c r="ARF51" s="36"/>
      <c r="ARG51" s="36"/>
      <c r="ARH51" s="36"/>
      <c r="ARI51" s="36"/>
      <c r="ARJ51" s="36"/>
      <c r="ARK51" s="36"/>
      <c r="ARL51" s="36"/>
      <c r="ARM51" s="36"/>
      <c r="ARN51" s="36"/>
      <c r="ARO51" s="36"/>
      <c r="ARP51" s="36"/>
      <c r="ARQ51" s="36"/>
      <c r="ARR51" s="36"/>
      <c r="ARS51" s="36"/>
      <c r="ART51" s="36"/>
      <c r="ARU51" s="36"/>
      <c r="ARV51" s="36"/>
      <c r="ARW51" s="36"/>
      <c r="ARX51" s="36"/>
      <c r="ARY51" s="36"/>
      <c r="ARZ51" s="36"/>
      <c r="ASA51" s="36"/>
      <c r="ASB51" s="36"/>
      <c r="ASC51" s="36"/>
      <c r="ASD51" s="36"/>
      <c r="ASE51" s="36"/>
      <c r="ASF51" s="36"/>
      <c r="ASG51" s="36"/>
      <c r="ASH51" s="36"/>
      <c r="ASI51" s="36"/>
      <c r="ASJ51" s="36"/>
      <c r="ASK51" s="36"/>
      <c r="ASL51" s="36"/>
      <c r="ASM51" s="36"/>
      <c r="ASN51" s="36"/>
      <c r="ASO51" s="36"/>
      <c r="ASP51" s="36"/>
      <c r="ASQ51" s="36"/>
      <c r="ASR51" s="36"/>
      <c r="ASS51" s="36"/>
      <c r="AST51" s="36"/>
      <c r="ASU51" s="36"/>
      <c r="ASV51" s="36"/>
      <c r="ASW51" s="36"/>
      <c r="ASX51" s="36"/>
      <c r="ASY51" s="36"/>
      <c r="ASZ51" s="36"/>
      <c r="ATA51" s="36"/>
      <c r="ATB51" s="36"/>
      <c r="ATC51" s="36"/>
      <c r="ATD51" s="36"/>
      <c r="ATE51" s="36"/>
      <c r="ATF51" s="36"/>
      <c r="ATG51" s="36"/>
      <c r="ATH51" s="36"/>
      <c r="ATI51" s="36"/>
      <c r="ATJ51" s="36"/>
      <c r="ATK51" s="36"/>
      <c r="ATL51" s="36"/>
      <c r="ATM51" s="36"/>
      <c r="ATN51" s="36"/>
      <c r="ATO51" s="36"/>
    </row>
    <row r="52" spans="1:1211" s="37" customFormat="1" x14ac:dyDescent="0.25">
      <c r="A52" s="208"/>
      <c r="B52" s="208"/>
      <c r="C52" s="68"/>
      <c r="G52" s="69"/>
      <c r="H52" s="69"/>
      <c r="I52" s="69"/>
      <c r="J52" s="69"/>
      <c r="K52" s="69"/>
      <c r="L52" s="69"/>
      <c r="M52" s="69"/>
      <c r="N52" s="69"/>
      <c r="O52" s="69"/>
      <c r="P52" s="69"/>
      <c r="Q52" s="69"/>
      <c r="R52" s="69"/>
      <c r="S52" s="69"/>
      <c r="T52" s="69"/>
      <c r="U52" s="69"/>
      <c r="V52" s="69"/>
      <c r="W52" s="69"/>
      <c r="Y52" s="69"/>
      <c r="Z52" s="69"/>
      <c r="AA52" s="69"/>
      <c r="AB52" s="69"/>
      <c r="AC52" s="69"/>
      <c r="AD52" s="69"/>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c r="IW52" s="36"/>
      <c r="IX52" s="36"/>
      <c r="IY52" s="36"/>
      <c r="IZ52" s="36"/>
      <c r="JA52" s="36"/>
      <c r="JB52" s="36"/>
      <c r="JC52" s="36"/>
      <c r="JD52" s="36"/>
      <c r="JE52" s="36"/>
      <c r="JF52" s="36"/>
      <c r="JG52" s="36"/>
      <c r="JH52" s="36"/>
      <c r="JI52" s="36"/>
      <c r="JJ52" s="36"/>
      <c r="JK52" s="36"/>
      <c r="JL52" s="36"/>
      <c r="JM52" s="36"/>
      <c r="JN52" s="36"/>
      <c r="JO52" s="36"/>
      <c r="JP52" s="36"/>
      <c r="JQ52" s="36"/>
      <c r="JR52" s="36"/>
      <c r="JS52" s="36"/>
      <c r="JT52" s="36"/>
      <c r="JU52" s="36"/>
      <c r="JV52" s="36"/>
      <c r="JW52" s="36"/>
      <c r="JX52" s="36"/>
      <c r="JY52" s="36"/>
      <c r="JZ52" s="36"/>
      <c r="KA52" s="36"/>
      <c r="KB52" s="36"/>
      <c r="KC52" s="36"/>
      <c r="KD52" s="36"/>
      <c r="KE52" s="36"/>
      <c r="KF52" s="36"/>
      <c r="KG52" s="36"/>
      <c r="KH52" s="36"/>
      <c r="KI52" s="36"/>
      <c r="KJ52" s="36"/>
      <c r="KK52" s="36"/>
      <c r="KL52" s="36"/>
      <c r="KM52" s="36"/>
      <c r="KN52" s="36"/>
      <c r="KO52" s="36"/>
      <c r="KP52" s="36"/>
      <c r="KQ52" s="36"/>
      <c r="KR52" s="36"/>
      <c r="KS52" s="36"/>
      <c r="KT52" s="36"/>
      <c r="KU52" s="36"/>
      <c r="KV52" s="36"/>
      <c r="KW52" s="36"/>
      <c r="KX52" s="36"/>
      <c r="KY52" s="36"/>
      <c r="KZ52" s="36"/>
      <c r="LA52" s="36"/>
      <c r="LB52" s="36"/>
      <c r="LC52" s="36"/>
      <c r="LD52" s="36"/>
      <c r="LE52" s="36"/>
      <c r="LF52" s="36"/>
      <c r="LG52" s="36"/>
      <c r="LH52" s="36"/>
      <c r="LI52" s="36"/>
      <c r="LJ52" s="36"/>
      <c r="LK52" s="36"/>
      <c r="LL52" s="36"/>
      <c r="LM52" s="36"/>
      <c r="LN52" s="36"/>
      <c r="LO52" s="36"/>
      <c r="LP52" s="36"/>
      <c r="LQ52" s="36"/>
      <c r="LR52" s="36"/>
      <c r="LS52" s="36"/>
      <c r="LT52" s="36"/>
      <c r="LU52" s="36"/>
      <c r="LV52" s="36"/>
      <c r="LW52" s="36"/>
      <c r="LX52" s="36"/>
      <c r="LY52" s="36"/>
      <c r="LZ52" s="36"/>
      <c r="MA52" s="36"/>
      <c r="MB52" s="36"/>
      <c r="MC52" s="36"/>
      <c r="MD52" s="36"/>
      <c r="ME52" s="36"/>
      <c r="MF52" s="36"/>
      <c r="MG52" s="36"/>
      <c r="MH52" s="36"/>
      <c r="MI52" s="36"/>
      <c r="MJ52" s="36"/>
      <c r="MK52" s="36"/>
      <c r="ML52" s="36"/>
      <c r="MM52" s="36"/>
      <c r="MN52" s="36"/>
      <c r="MO52" s="36"/>
      <c r="MP52" s="36"/>
      <c r="MQ52" s="36"/>
      <c r="MR52" s="36"/>
      <c r="MS52" s="36"/>
      <c r="MT52" s="36"/>
      <c r="MU52" s="36"/>
      <c r="MV52" s="36"/>
      <c r="MW52" s="36"/>
      <c r="MX52" s="36"/>
      <c r="MY52" s="36"/>
      <c r="MZ52" s="36"/>
      <c r="NA52" s="36"/>
      <c r="NB52" s="36"/>
      <c r="NC52" s="36"/>
      <c r="ND52" s="36"/>
      <c r="NE52" s="36"/>
      <c r="NF52" s="36"/>
      <c r="NG52" s="36"/>
      <c r="NH52" s="36"/>
      <c r="NI52" s="36"/>
      <c r="NJ52" s="36"/>
      <c r="NK52" s="36"/>
      <c r="NL52" s="36"/>
      <c r="NM52" s="36"/>
      <c r="NN52" s="36"/>
      <c r="NO52" s="36"/>
      <c r="NP52" s="36"/>
      <c r="NQ52" s="36"/>
      <c r="NR52" s="36"/>
      <c r="NS52" s="36"/>
      <c r="NT52" s="36"/>
      <c r="NU52" s="36"/>
      <c r="NV52" s="36"/>
      <c r="NW52" s="36"/>
      <c r="NX52" s="36"/>
      <c r="NY52" s="36"/>
      <c r="NZ52" s="36"/>
      <c r="OA52" s="36"/>
      <c r="OB52" s="36"/>
      <c r="OC52" s="36"/>
      <c r="OD52" s="36"/>
      <c r="OE52" s="36"/>
      <c r="OF52" s="36"/>
      <c r="OG52" s="36"/>
      <c r="OH52" s="36"/>
      <c r="OI52" s="36"/>
      <c r="OJ52" s="36"/>
      <c r="OK52" s="36"/>
      <c r="OL52" s="36"/>
      <c r="OM52" s="36"/>
      <c r="ON52" s="36"/>
      <c r="OO52" s="36"/>
      <c r="OP52" s="36"/>
      <c r="OQ52" s="36"/>
      <c r="OR52" s="36"/>
      <c r="OS52" s="36"/>
      <c r="OT52" s="36"/>
      <c r="OU52" s="36"/>
      <c r="OV52" s="36"/>
      <c r="OW52" s="36"/>
      <c r="OX52" s="36"/>
      <c r="OY52" s="36"/>
      <c r="OZ52" s="36"/>
      <c r="PA52" s="36"/>
      <c r="PB52" s="36"/>
      <c r="PC52" s="36"/>
      <c r="PD52" s="36"/>
      <c r="PE52" s="36"/>
      <c r="PF52" s="36"/>
      <c r="PG52" s="36"/>
      <c r="PH52" s="36"/>
      <c r="PI52" s="36"/>
      <c r="PJ52" s="36"/>
      <c r="PK52" s="36"/>
      <c r="PL52" s="36"/>
      <c r="PM52" s="36"/>
      <c r="PN52" s="36"/>
      <c r="PO52" s="36"/>
      <c r="PP52" s="36"/>
      <c r="PQ52" s="36"/>
      <c r="PR52" s="36"/>
      <c r="PS52" s="36"/>
      <c r="PT52" s="36"/>
      <c r="PU52" s="36"/>
      <c r="PV52" s="36"/>
      <c r="PW52" s="36"/>
      <c r="PX52" s="36"/>
      <c r="PY52" s="36"/>
      <c r="PZ52" s="36"/>
      <c r="QA52" s="36"/>
      <c r="QB52" s="36"/>
      <c r="QC52" s="36"/>
      <c r="QD52" s="36"/>
      <c r="QE52" s="36"/>
      <c r="QF52" s="36"/>
      <c r="QG52" s="36"/>
      <c r="QH52" s="36"/>
      <c r="QI52" s="36"/>
      <c r="QJ52" s="36"/>
      <c r="QK52" s="36"/>
      <c r="QL52" s="36"/>
      <c r="QM52" s="36"/>
      <c r="QN52" s="36"/>
      <c r="QO52" s="36"/>
      <c r="QP52" s="36"/>
      <c r="QQ52" s="36"/>
      <c r="QR52" s="36"/>
      <c r="QS52" s="36"/>
      <c r="QT52" s="36"/>
      <c r="QU52" s="36"/>
      <c r="QV52" s="36"/>
      <c r="QW52" s="36"/>
      <c r="QX52" s="36"/>
      <c r="QY52" s="36"/>
      <c r="QZ52" s="36"/>
      <c r="RA52" s="36"/>
      <c r="RB52" s="36"/>
      <c r="RC52" s="36"/>
      <c r="RD52" s="36"/>
      <c r="RE52" s="36"/>
      <c r="RF52" s="36"/>
      <c r="RG52" s="36"/>
      <c r="RH52" s="36"/>
      <c r="RI52" s="36"/>
      <c r="RJ52" s="36"/>
      <c r="RK52" s="36"/>
      <c r="RL52" s="36"/>
      <c r="RM52" s="36"/>
      <c r="RN52" s="36"/>
      <c r="RO52" s="36"/>
      <c r="RP52" s="36"/>
      <c r="RQ52" s="36"/>
      <c r="RR52" s="36"/>
      <c r="RS52" s="36"/>
      <c r="RT52" s="36"/>
      <c r="RU52" s="36"/>
      <c r="RV52" s="36"/>
      <c r="RW52" s="36"/>
      <c r="RX52" s="36"/>
      <c r="RY52" s="36"/>
      <c r="RZ52" s="36"/>
      <c r="SA52" s="36"/>
      <c r="SB52" s="36"/>
      <c r="SC52" s="36"/>
      <c r="SD52" s="36"/>
      <c r="SE52" s="36"/>
      <c r="SF52" s="36"/>
      <c r="SG52" s="36"/>
      <c r="SH52" s="36"/>
      <c r="SI52" s="36"/>
      <c r="SJ52" s="36"/>
      <c r="SK52" s="36"/>
      <c r="SL52" s="36"/>
      <c r="SM52" s="36"/>
      <c r="SN52" s="36"/>
      <c r="SO52" s="36"/>
      <c r="SP52" s="36"/>
      <c r="SQ52" s="36"/>
      <c r="SR52" s="36"/>
      <c r="SS52" s="36"/>
      <c r="ST52" s="36"/>
      <c r="SU52" s="36"/>
      <c r="SV52" s="36"/>
      <c r="SW52" s="36"/>
      <c r="SX52" s="36"/>
      <c r="SY52" s="36"/>
      <c r="SZ52" s="36"/>
      <c r="TA52" s="36"/>
      <c r="TB52" s="36"/>
      <c r="TC52" s="36"/>
      <c r="TD52" s="36"/>
      <c r="TE52" s="36"/>
      <c r="TF52" s="36"/>
      <c r="TG52" s="36"/>
      <c r="TH52" s="36"/>
      <c r="TI52" s="36"/>
      <c r="TJ52" s="36"/>
      <c r="TK52" s="36"/>
      <c r="TL52" s="36"/>
      <c r="TM52" s="36"/>
      <c r="TN52" s="36"/>
      <c r="TO52" s="36"/>
      <c r="TP52" s="36"/>
      <c r="TQ52" s="36"/>
      <c r="TR52" s="36"/>
      <c r="TS52" s="36"/>
      <c r="TT52" s="36"/>
      <c r="TU52" s="36"/>
      <c r="TV52" s="36"/>
      <c r="TW52" s="36"/>
      <c r="TX52" s="36"/>
      <c r="TY52" s="36"/>
      <c r="TZ52" s="36"/>
      <c r="UA52" s="36"/>
      <c r="UB52" s="36"/>
      <c r="UC52" s="36"/>
      <c r="UD52" s="36"/>
      <c r="UE52" s="36"/>
      <c r="UF52" s="36"/>
      <c r="UG52" s="36"/>
      <c r="UH52" s="36"/>
      <c r="UI52" s="36"/>
      <c r="UJ52" s="36"/>
      <c r="UK52" s="36"/>
      <c r="UL52" s="36"/>
      <c r="UM52" s="36"/>
      <c r="UN52" s="36"/>
      <c r="UO52" s="36"/>
      <c r="UP52" s="36"/>
      <c r="UQ52" s="36"/>
      <c r="UR52" s="36"/>
      <c r="US52" s="36"/>
      <c r="UT52" s="36"/>
      <c r="UU52" s="36"/>
      <c r="UV52" s="36"/>
      <c r="UW52" s="36"/>
      <c r="UX52" s="36"/>
      <c r="UY52" s="36"/>
      <c r="UZ52" s="36"/>
      <c r="VA52" s="36"/>
      <c r="VB52" s="36"/>
      <c r="VC52" s="36"/>
      <c r="VD52" s="36"/>
      <c r="VE52" s="36"/>
      <c r="VF52" s="36"/>
      <c r="VG52" s="36"/>
      <c r="VH52" s="36"/>
      <c r="VI52" s="36"/>
      <c r="VJ52" s="36"/>
      <c r="VK52" s="36"/>
      <c r="VL52" s="36"/>
      <c r="VM52" s="36"/>
      <c r="VN52" s="36"/>
      <c r="VO52" s="36"/>
      <c r="VP52" s="36"/>
      <c r="VQ52" s="36"/>
      <c r="VR52" s="36"/>
      <c r="VS52" s="36"/>
      <c r="VT52" s="36"/>
      <c r="VU52" s="36"/>
      <c r="VV52" s="36"/>
      <c r="VW52" s="36"/>
      <c r="VX52" s="36"/>
      <c r="VY52" s="36"/>
      <c r="VZ52" s="36"/>
      <c r="WA52" s="36"/>
      <c r="WB52" s="36"/>
      <c r="WC52" s="36"/>
      <c r="WD52" s="36"/>
      <c r="WE52" s="36"/>
      <c r="WF52" s="36"/>
      <c r="WG52" s="36"/>
      <c r="WH52" s="36"/>
      <c r="WI52" s="36"/>
      <c r="WJ52" s="36"/>
      <c r="WK52" s="36"/>
      <c r="WL52" s="36"/>
      <c r="WM52" s="36"/>
      <c r="WN52" s="36"/>
      <c r="WO52" s="36"/>
      <c r="WP52" s="36"/>
      <c r="WQ52" s="36"/>
      <c r="WR52" s="36"/>
      <c r="WS52" s="36"/>
      <c r="WT52" s="36"/>
      <c r="WU52" s="36"/>
      <c r="WV52" s="36"/>
      <c r="WW52" s="36"/>
      <c r="WX52" s="36"/>
      <c r="WY52" s="36"/>
      <c r="WZ52" s="36"/>
      <c r="XA52" s="36"/>
      <c r="XB52" s="36"/>
      <c r="XC52" s="36"/>
      <c r="XD52" s="36"/>
      <c r="XE52" s="36"/>
      <c r="XF52" s="36"/>
      <c r="XG52" s="36"/>
      <c r="XH52" s="36"/>
      <c r="XI52" s="36"/>
      <c r="XJ52" s="36"/>
      <c r="XK52" s="36"/>
      <c r="XL52" s="36"/>
      <c r="XM52" s="36"/>
      <c r="XN52" s="36"/>
      <c r="XO52" s="36"/>
      <c r="XP52" s="36"/>
      <c r="XQ52" s="36"/>
      <c r="XR52" s="36"/>
      <c r="XS52" s="36"/>
      <c r="XT52" s="36"/>
      <c r="XU52" s="36"/>
      <c r="XV52" s="36"/>
      <c r="XW52" s="36"/>
      <c r="XX52" s="36"/>
      <c r="XY52" s="36"/>
      <c r="XZ52" s="36"/>
      <c r="YA52" s="36"/>
      <c r="YB52" s="36"/>
      <c r="YC52" s="36"/>
      <c r="YD52" s="36"/>
      <c r="YE52" s="36"/>
      <c r="YF52" s="36"/>
      <c r="YG52" s="36"/>
      <c r="YH52" s="36"/>
      <c r="YI52" s="36"/>
      <c r="YJ52" s="36"/>
      <c r="YK52" s="36"/>
      <c r="YL52" s="36"/>
      <c r="YM52" s="36"/>
      <c r="YN52" s="36"/>
      <c r="YO52" s="36"/>
      <c r="YP52" s="36"/>
      <c r="YQ52" s="36"/>
      <c r="YR52" s="36"/>
      <c r="YS52" s="36"/>
      <c r="YT52" s="36"/>
      <c r="YU52" s="36"/>
      <c r="YV52" s="36"/>
      <c r="YW52" s="36"/>
      <c r="YX52" s="36"/>
      <c r="YY52" s="36"/>
      <c r="YZ52" s="36"/>
      <c r="ZA52" s="36"/>
      <c r="ZB52" s="36"/>
      <c r="ZC52" s="36"/>
      <c r="ZD52" s="36"/>
      <c r="ZE52" s="36"/>
      <c r="ZF52" s="36"/>
      <c r="ZG52" s="36"/>
      <c r="ZH52" s="36"/>
      <c r="ZI52" s="36"/>
      <c r="ZJ52" s="36"/>
      <c r="ZK52" s="36"/>
      <c r="ZL52" s="36"/>
      <c r="ZM52" s="36"/>
      <c r="ZN52" s="36"/>
      <c r="ZO52" s="36"/>
      <c r="ZP52" s="36"/>
      <c r="ZQ52" s="36"/>
      <c r="ZR52" s="36"/>
      <c r="ZS52" s="36"/>
      <c r="ZT52" s="36"/>
      <c r="ZU52" s="36"/>
      <c r="ZV52" s="36"/>
      <c r="ZW52" s="36"/>
      <c r="ZX52" s="36"/>
      <c r="ZY52" s="36"/>
      <c r="ZZ52" s="36"/>
      <c r="AAA52" s="36"/>
      <c r="AAB52" s="36"/>
      <c r="AAC52" s="36"/>
      <c r="AAD52" s="36"/>
      <c r="AAE52" s="36"/>
      <c r="AAF52" s="36"/>
      <c r="AAG52" s="36"/>
      <c r="AAH52" s="36"/>
      <c r="AAI52" s="36"/>
      <c r="AAJ52" s="36"/>
      <c r="AAK52" s="36"/>
      <c r="AAL52" s="36"/>
      <c r="AAM52" s="36"/>
      <c r="AAN52" s="36"/>
      <c r="AAO52" s="36"/>
      <c r="AAP52" s="36"/>
      <c r="AAQ52" s="36"/>
      <c r="AAR52" s="36"/>
      <c r="AAS52" s="36"/>
      <c r="AAT52" s="36"/>
      <c r="AAU52" s="36"/>
      <c r="AAV52" s="36"/>
      <c r="AAW52" s="36"/>
      <c r="AAX52" s="36"/>
      <c r="AAY52" s="36"/>
      <c r="AAZ52" s="36"/>
      <c r="ABA52" s="36"/>
      <c r="ABB52" s="36"/>
      <c r="ABC52" s="36"/>
      <c r="ABD52" s="36"/>
      <c r="ABE52" s="36"/>
      <c r="ABF52" s="36"/>
      <c r="ABG52" s="36"/>
      <c r="ABH52" s="36"/>
      <c r="ABI52" s="36"/>
      <c r="ABJ52" s="36"/>
      <c r="ABK52" s="36"/>
      <c r="ABL52" s="36"/>
      <c r="ABM52" s="36"/>
      <c r="ABN52" s="36"/>
      <c r="ABO52" s="36"/>
      <c r="ABP52" s="36"/>
      <c r="ABQ52" s="36"/>
      <c r="ABR52" s="36"/>
      <c r="ABS52" s="36"/>
      <c r="ABT52" s="36"/>
      <c r="ABU52" s="36"/>
      <c r="ABV52" s="36"/>
      <c r="ABW52" s="36"/>
      <c r="ABX52" s="36"/>
      <c r="ABY52" s="36"/>
      <c r="ABZ52" s="36"/>
      <c r="ACA52" s="36"/>
      <c r="ACB52" s="36"/>
      <c r="ACC52" s="36"/>
      <c r="ACD52" s="36"/>
      <c r="ACE52" s="36"/>
      <c r="ACF52" s="36"/>
      <c r="ACG52" s="36"/>
      <c r="ACH52" s="36"/>
      <c r="ACI52" s="36"/>
      <c r="ACJ52" s="36"/>
      <c r="ACK52" s="36"/>
      <c r="ACL52" s="36"/>
      <c r="ACM52" s="36"/>
      <c r="ACN52" s="36"/>
      <c r="ACO52" s="36"/>
      <c r="ACP52" s="36"/>
      <c r="ACQ52" s="36"/>
      <c r="ACR52" s="36"/>
      <c r="ACS52" s="36"/>
      <c r="ACT52" s="36"/>
      <c r="ACU52" s="36"/>
      <c r="ACV52" s="36"/>
      <c r="ACW52" s="36"/>
      <c r="ACX52" s="36"/>
      <c r="ACY52" s="36"/>
      <c r="ACZ52" s="36"/>
      <c r="ADA52" s="36"/>
      <c r="ADB52" s="36"/>
      <c r="ADC52" s="36"/>
      <c r="ADD52" s="36"/>
      <c r="ADE52" s="36"/>
      <c r="ADF52" s="36"/>
      <c r="ADG52" s="36"/>
      <c r="ADH52" s="36"/>
      <c r="ADI52" s="36"/>
      <c r="ADJ52" s="36"/>
      <c r="ADK52" s="36"/>
      <c r="ADL52" s="36"/>
      <c r="ADM52" s="36"/>
      <c r="ADN52" s="36"/>
      <c r="ADO52" s="36"/>
      <c r="ADP52" s="36"/>
      <c r="ADQ52" s="36"/>
      <c r="ADR52" s="36"/>
      <c r="ADS52" s="36"/>
      <c r="ADT52" s="36"/>
      <c r="ADU52" s="36"/>
      <c r="ADV52" s="36"/>
      <c r="ADW52" s="36"/>
      <c r="ADX52" s="36"/>
      <c r="ADY52" s="36"/>
      <c r="ADZ52" s="36"/>
      <c r="AEA52" s="36"/>
      <c r="AEB52" s="36"/>
      <c r="AEC52" s="36"/>
      <c r="AED52" s="36"/>
      <c r="AEE52" s="36"/>
      <c r="AEF52" s="36"/>
      <c r="AEG52" s="36"/>
      <c r="AEH52" s="36"/>
      <c r="AEI52" s="36"/>
      <c r="AEJ52" s="36"/>
      <c r="AEK52" s="36"/>
      <c r="AEL52" s="36"/>
      <c r="AEM52" s="36"/>
      <c r="AEN52" s="36"/>
      <c r="AEO52" s="36"/>
      <c r="AEP52" s="36"/>
      <c r="AEQ52" s="36"/>
      <c r="AER52" s="36"/>
      <c r="AES52" s="36"/>
      <c r="AET52" s="36"/>
      <c r="AEU52" s="36"/>
      <c r="AEV52" s="36"/>
      <c r="AEW52" s="36"/>
      <c r="AEX52" s="36"/>
      <c r="AEY52" s="36"/>
      <c r="AEZ52" s="36"/>
      <c r="AFA52" s="36"/>
      <c r="AFB52" s="36"/>
      <c r="AFC52" s="36"/>
      <c r="AFD52" s="36"/>
      <c r="AFE52" s="36"/>
      <c r="AFF52" s="36"/>
      <c r="AFG52" s="36"/>
      <c r="AFH52" s="36"/>
      <c r="AFI52" s="36"/>
      <c r="AFJ52" s="36"/>
      <c r="AFK52" s="36"/>
      <c r="AFL52" s="36"/>
      <c r="AFM52" s="36"/>
      <c r="AFN52" s="36"/>
      <c r="AFO52" s="36"/>
      <c r="AFP52" s="36"/>
      <c r="AFQ52" s="36"/>
      <c r="AFR52" s="36"/>
      <c r="AFS52" s="36"/>
      <c r="AFT52" s="36"/>
      <c r="AFU52" s="36"/>
      <c r="AFV52" s="36"/>
      <c r="AFW52" s="36"/>
      <c r="AFX52" s="36"/>
      <c r="AFY52" s="36"/>
      <c r="AFZ52" s="36"/>
      <c r="AGA52" s="36"/>
      <c r="AGB52" s="36"/>
      <c r="AGC52" s="36"/>
      <c r="AGD52" s="36"/>
      <c r="AGE52" s="36"/>
      <c r="AGF52" s="36"/>
      <c r="AGG52" s="36"/>
      <c r="AGH52" s="36"/>
      <c r="AGI52" s="36"/>
      <c r="AGJ52" s="36"/>
      <c r="AGK52" s="36"/>
      <c r="AGL52" s="36"/>
      <c r="AGM52" s="36"/>
      <c r="AGN52" s="36"/>
      <c r="AGO52" s="36"/>
      <c r="AGP52" s="36"/>
      <c r="AGQ52" s="36"/>
      <c r="AGR52" s="36"/>
      <c r="AGS52" s="36"/>
      <c r="AGT52" s="36"/>
      <c r="AGU52" s="36"/>
      <c r="AGV52" s="36"/>
      <c r="AGW52" s="36"/>
      <c r="AGX52" s="36"/>
      <c r="AGY52" s="36"/>
      <c r="AGZ52" s="36"/>
      <c r="AHA52" s="36"/>
      <c r="AHB52" s="36"/>
      <c r="AHC52" s="36"/>
      <c r="AHD52" s="36"/>
      <c r="AHE52" s="36"/>
      <c r="AHF52" s="36"/>
      <c r="AHG52" s="36"/>
      <c r="AHH52" s="36"/>
      <c r="AHI52" s="36"/>
      <c r="AHJ52" s="36"/>
      <c r="AHK52" s="36"/>
      <c r="AHL52" s="36"/>
      <c r="AHM52" s="36"/>
      <c r="AHN52" s="36"/>
      <c r="AHO52" s="36"/>
      <c r="AHP52" s="36"/>
      <c r="AHQ52" s="36"/>
      <c r="AHR52" s="36"/>
      <c r="AHS52" s="36"/>
      <c r="AHT52" s="36"/>
      <c r="AHU52" s="36"/>
      <c r="AHV52" s="36"/>
      <c r="AHW52" s="36"/>
      <c r="AHX52" s="36"/>
      <c r="AHY52" s="36"/>
      <c r="AHZ52" s="36"/>
      <c r="AIA52" s="36"/>
      <c r="AIB52" s="36"/>
      <c r="AIC52" s="36"/>
      <c r="AID52" s="36"/>
      <c r="AIE52" s="36"/>
      <c r="AIF52" s="36"/>
      <c r="AIG52" s="36"/>
      <c r="AIH52" s="36"/>
      <c r="AII52" s="36"/>
      <c r="AIJ52" s="36"/>
      <c r="AIK52" s="36"/>
      <c r="AIL52" s="36"/>
      <c r="AIM52" s="36"/>
      <c r="AIN52" s="36"/>
      <c r="AIO52" s="36"/>
      <c r="AIP52" s="36"/>
      <c r="AIQ52" s="36"/>
      <c r="AIR52" s="36"/>
      <c r="AIS52" s="36"/>
      <c r="AIT52" s="36"/>
      <c r="AIU52" s="36"/>
      <c r="AIV52" s="36"/>
      <c r="AIW52" s="36"/>
      <c r="AIX52" s="36"/>
      <c r="AIY52" s="36"/>
      <c r="AIZ52" s="36"/>
      <c r="AJA52" s="36"/>
      <c r="AJB52" s="36"/>
      <c r="AJC52" s="36"/>
      <c r="AJD52" s="36"/>
      <c r="AJE52" s="36"/>
      <c r="AJF52" s="36"/>
      <c r="AJG52" s="36"/>
      <c r="AJH52" s="36"/>
      <c r="AJI52" s="36"/>
      <c r="AJJ52" s="36"/>
      <c r="AJK52" s="36"/>
      <c r="AJL52" s="36"/>
      <c r="AJM52" s="36"/>
      <c r="AJN52" s="36"/>
      <c r="AJO52" s="36"/>
      <c r="AJP52" s="36"/>
      <c r="AJQ52" s="36"/>
      <c r="AJR52" s="36"/>
      <c r="AJS52" s="36"/>
      <c r="AJT52" s="36"/>
      <c r="AJU52" s="36"/>
      <c r="AJV52" s="36"/>
      <c r="AJW52" s="36"/>
      <c r="AJX52" s="36"/>
      <c r="AJY52" s="36"/>
      <c r="AJZ52" s="36"/>
      <c r="AKA52" s="36"/>
      <c r="AKB52" s="36"/>
      <c r="AKC52" s="36"/>
      <c r="AKD52" s="36"/>
      <c r="AKE52" s="36"/>
      <c r="AKF52" s="36"/>
      <c r="AKG52" s="36"/>
      <c r="AKH52" s="36"/>
      <c r="AKI52" s="36"/>
      <c r="AKJ52" s="36"/>
      <c r="AKK52" s="36"/>
      <c r="AKL52" s="36"/>
      <c r="AKM52" s="36"/>
      <c r="AKN52" s="36"/>
      <c r="AKO52" s="36"/>
      <c r="AKP52" s="36"/>
      <c r="AKQ52" s="36"/>
      <c r="AKR52" s="36"/>
      <c r="AKS52" s="36"/>
      <c r="AKT52" s="36"/>
      <c r="AKU52" s="36"/>
      <c r="AKV52" s="36"/>
      <c r="AKW52" s="36"/>
      <c r="AKX52" s="36"/>
      <c r="AKY52" s="36"/>
      <c r="AKZ52" s="36"/>
      <c r="ALA52" s="36"/>
      <c r="ALB52" s="36"/>
      <c r="ALC52" s="36"/>
      <c r="ALD52" s="36"/>
      <c r="ALE52" s="36"/>
      <c r="ALF52" s="36"/>
      <c r="ALG52" s="36"/>
      <c r="ALH52" s="36"/>
      <c r="ALI52" s="36"/>
      <c r="ALJ52" s="36"/>
      <c r="ALK52" s="36"/>
      <c r="ALL52" s="36"/>
      <c r="ALM52" s="36"/>
      <c r="ALN52" s="36"/>
      <c r="ALO52" s="36"/>
      <c r="ALP52" s="36"/>
      <c r="ALQ52" s="36"/>
      <c r="ALR52" s="36"/>
      <c r="ALS52" s="36"/>
      <c r="ALT52" s="36"/>
      <c r="ALU52" s="36"/>
      <c r="ALV52" s="36"/>
      <c r="ALW52" s="36"/>
      <c r="ALX52" s="36"/>
      <c r="ALY52" s="36"/>
      <c r="ALZ52" s="36"/>
      <c r="AMA52" s="36"/>
      <c r="AMB52" s="36"/>
      <c r="AMC52" s="36"/>
      <c r="AMD52" s="36"/>
      <c r="AME52" s="36"/>
      <c r="AMF52" s="36"/>
      <c r="AMG52" s="36"/>
      <c r="AMH52" s="36"/>
      <c r="AMI52" s="36"/>
      <c r="AMJ52" s="36"/>
      <c r="AMK52" s="36"/>
      <c r="AML52" s="36"/>
      <c r="AMM52" s="36"/>
      <c r="AMN52" s="36"/>
      <c r="AMO52" s="36"/>
      <c r="AMP52" s="36"/>
      <c r="AMQ52" s="36"/>
      <c r="AMR52" s="36"/>
      <c r="AMS52" s="36"/>
      <c r="AMT52" s="36"/>
      <c r="AMU52" s="36"/>
      <c r="AMV52" s="36"/>
      <c r="AMW52" s="36"/>
      <c r="AMX52" s="36"/>
      <c r="AMY52" s="36"/>
      <c r="AMZ52" s="36"/>
      <c r="ANA52" s="36"/>
      <c r="ANB52" s="36"/>
      <c r="ANC52" s="36"/>
      <c r="AND52" s="36"/>
      <c r="ANE52" s="36"/>
      <c r="ANF52" s="36"/>
      <c r="ANG52" s="36"/>
      <c r="ANH52" s="36"/>
      <c r="ANI52" s="36"/>
      <c r="ANJ52" s="36"/>
      <c r="ANK52" s="36"/>
      <c r="ANL52" s="36"/>
      <c r="ANM52" s="36"/>
      <c r="ANN52" s="36"/>
      <c r="ANO52" s="36"/>
      <c r="ANP52" s="36"/>
      <c r="ANQ52" s="36"/>
      <c r="ANR52" s="36"/>
      <c r="ANS52" s="36"/>
      <c r="ANT52" s="36"/>
      <c r="ANU52" s="36"/>
      <c r="ANV52" s="36"/>
      <c r="ANW52" s="36"/>
      <c r="ANX52" s="36"/>
      <c r="ANY52" s="36"/>
      <c r="ANZ52" s="36"/>
      <c r="AOA52" s="36"/>
      <c r="AOB52" s="36"/>
      <c r="AOC52" s="36"/>
      <c r="AOD52" s="36"/>
      <c r="AOE52" s="36"/>
      <c r="AOF52" s="36"/>
      <c r="AOG52" s="36"/>
      <c r="AOH52" s="36"/>
      <c r="AOI52" s="36"/>
      <c r="AOJ52" s="36"/>
      <c r="AOK52" s="36"/>
      <c r="AOL52" s="36"/>
      <c r="AOM52" s="36"/>
      <c r="AON52" s="36"/>
      <c r="AOO52" s="36"/>
      <c r="AOP52" s="36"/>
      <c r="AOQ52" s="36"/>
      <c r="AOR52" s="36"/>
      <c r="AOS52" s="36"/>
      <c r="AOT52" s="36"/>
      <c r="AOU52" s="36"/>
      <c r="AOV52" s="36"/>
      <c r="AOW52" s="36"/>
      <c r="AOX52" s="36"/>
      <c r="AOY52" s="36"/>
      <c r="AOZ52" s="36"/>
      <c r="APA52" s="36"/>
      <c r="APB52" s="36"/>
      <c r="APC52" s="36"/>
      <c r="APD52" s="36"/>
      <c r="APE52" s="36"/>
      <c r="APF52" s="36"/>
      <c r="APG52" s="36"/>
      <c r="APH52" s="36"/>
      <c r="API52" s="36"/>
      <c r="APJ52" s="36"/>
      <c r="APK52" s="36"/>
      <c r="APL52" s="36"/>
      <c r="APM52" s="36"/>
      <c r="APN52" s="36"/>
      <c r="APO52" s="36"/>
      <c r="APP52" s="36"/>
      <c r="APQ52" s="36"/>
      <c r="APR52" s="36"/>
      <c r="APS52" s="36"/>
      <c r="APT52" s="36"/>
      <c r="APU52" s="36"/>
      <c r="APV52" s="36"/>
      <c r="APW52" s="36"/>
      <c r="APX52" s="36"/>
      <c r="APY52" s="36"/>
      <c r="APZ52" s="36"/>
      <c r="AQA52" s="36"/>
      <c r="AQB52" s="36"/>
      <c r="AQC52" s="36"/>
      <c r="AQD52" s="36"/>
      <c r="AQE52" s="36"/>
      <c r="AQF52" s="36"/>
      <c r="AQG52" s="36"/>
      <c r="AQH52" s="36"/>
      <c r="AQI52" s="36"/>
      <c r="AQJ52" s="36"/>
      <c r="AQK52" s="36"/>
      <c r="AQL52" s="36"/>
      <c r="AQM52" s="36"/>
      <c r="AQN52" s="36"/>
      <c r="AQO52" s="36"/>
      <c r="AQP52" s="36"/>
      <c r="AQQ52" s="36"/>
      <c r="AQR52" s="36"/>
      <c r="AQS52" s="36"/>
      <c r="AQT52" s="36"/>
      <c r="AQU52" s="36"/>
      <c r="AQV52" s="36"/>
      <c r="AQW52" s="36"/>
      <c r="AQX52" s="36"/>
      <c r="AQY52" s="36"/>
      <c r="AQZ52" s="36"/>
      <c r="ARA52" s="36"/>
      <c r="ARB52" s="36"/>
      <c r="ARC52" s="36"/>
      <c r="ARD52" s="36"/>
      <c r="ARE52" s="36"/>
      <c r="ARF52" s="36"/>
      <c r="ARG52" s="36"/>
      <c r="ARH52" s="36"/>
      <c r="ARI52" s="36"/>
      <c r="ARJ52" s="36"/>
      <c r="ARK52" s="36"/>
      <c r="ARL52" s="36"/>
      <c r="ARM52" s="36"/>
      <c r="ARN52" s="36"/>
      <c r="ARO52" s="36"/>
      <c r="ARP52" s="36"/>
      <c r="ARQ52" s="36"/>
      <c r="ARR52" s="36"/>
      <c r="ARS52" s="36"/>
      <c r="ART52" s="36"/>
      <c r="ARU52" s="36"/>
      <c r="ARV52" s="36"/>
      <c r="ARW52" s="36"/>
      <c r="ARX52" s="36"/>
      <c r="ARY52" s="36"/>
      <c r="ARZ52" s="36"/>
      <c r="ASA52" s="36"/>
      <c r="ASB52" s="36"/>
      <c r="ASC52" s="36"/>
      <c r="ASD52" s="36"/>
      <c r="ASE52" s="36"/>
      <c r="ASF52" s="36"/>
      <c r="ASG52" s="36"/>
      <c r="ASH52" s="36"/>
      <c r="ASI52" s="36"/>
      <c r="ASJ52" s="36"/>
      <c r="ASK52" s="36"/>
      <c r="ASL52" s="36"/>
      <c r="ASM52" s="36"/>
      <c r="ASN52" s="36"/>
      <c r="ASO52" s="36"/>
      <c r="ASP52" s="36"/>
      <c r="ASQ52" s="36"/>
      <c r="ASR52" s="36"/>
      <c r="ASS52" s="36"/>
      <c r="AST52" s="36"/>
      <c r="ASU52" s="36"/>
      <c r="ASV52" s="36"/>
      <c r="ASW52" s="36"/>
      <c r="ASX52" s="36"/>
      <c r="ASY52" s="36"/>
      <c r="ASZ52" s="36"/>
      <c r="ATA52" s="36"/>
      <c r="ATB52" s="36"/>
      <c r="ATC52" s="36"/>
      <c r="ATD52" s="36"/>
      <c r="ATE52" s="36"/>
      <c r="ATF52" s="36"/>
      <c r="ATG52" s="36"/>
      <c r="ATH52" s="36"/>
      <c r="ATI52" s="36"/>
      <c r="ATJ52" s="36"/>
      <c r="ATK52" s="36"/>
      <c r="ATL52" s="36"/>
      <c r="ATM52" s="36"/>
      <c r="ATN52" s="36"/>
      <c r="ATO52" s="36"/>
    </row>
    <row r="53" spans="1:1211" s="37" customFormat="1" x14ac:dyDescent="0.25">
      <c r="A53" s="208"/>
      <c r="B53" s="208"/>
      <c r="C53" s="68"/>
      <c r="G53" s="69"/>
      <c r="H53" s="69"/>
      <c r="I53" s="69"/>
      <c r="J53" s="69"/>
      <c r="K53" s="69"/>
      <c r="L53" s="69"/>
      <c r="M53" s="69"/>
      <c r="N53" s="69"/>
      <c r="O53" s="69"/>
      <c r="P53" s="69"/>
      <c r="Q53" s="69"/>
      <c r="R53" s="69"/>
      <c r="S53" s="69"/>
      <c r="T53" s="69"/>
      <c r="U53" s="69"/>
      <c r="V53" s="69"/>
      <c r="W53" s="69"/>
      <c r="Y53" s="69"/>
      <c r="Z53" s="69"/>
      <c r="AA53" s="69"/>
      <c r="AB53" s="69"/>
      <c r="AC53" s="69"/>
      <c r="AD53" s="69"/>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c r="IW53" s="36"/>
      <c r="IX53" s="36"/>
      <c r="IY53" s="36"/>
      <c r="IZ53" s="36"/>
      <c r="JA53" s="36"/>
      <c r="JB53" s="36"/>
      <c r="JC53" s="36"/>
      <c r="JD53" s="36"/>
      <c r="JE53" s="36"/>
      <c r="JF53" s="36"/>
      <c r="JG53" s="36"/>
      <c r="JH53" s="36"/>
      <c r="JI53" s="36"/>
      <c r="JJ53" s="36"/>
      <c r="JK53" s="36"/>
      <c r="JL53" s="36"/>
      <c r="JM53" s="36"/>
      <c r="JN53" s="36"/>
      <c r="JO53" s="36"/>
      <c r="JP53" s="36"/>
      <c r="JQ53" s="36"/>
      <c r="JR53" s="36"/>
      <c r="JS53" s="36"/>
      <c r="JT53" s="36"/>
      <c r="JU53" s="36"/>
      <c r="JV53" s="36"/>
      <c r="JW53" s="36"/>
      <c r="JX53" s="36"/>
      <c r="JY53" s="36"/>
      <c r="JZ53" s="36"/>
      <c r="KA53" s="36"/>
      <c r="KB53" s="36"/>
      <c r="KC53" s="36"/>
      <c r="KD53" s="36"/>
      <c r="KE53" s="36"/>
      <c r="KF53" s="36"/>
      <c r="KG53" s="36"/>
      <c r="KH53" s="36"/>
      <c r="KI53" s="36"/>
      <c r="KJ53" s="36"/>
      <c r="KK53" s="36"/>
      <c r="KL53" s="36"/>
      <c r="KM53" s="36"/>
      <c r="KN53" s="36"/>
      <c r="KO53" s="36"/>
      <c r="KP53" s="36"/>
      <c r="KQ53" s="36"/>
      <c r="KR53" s="36"/>
      <c r="KS53" s="36"/>
      <c r="KT53" s="36"/>
      <c r="KU53" s="36"/>
      <c r="KV53" s="36"/>
      <c r="KW53" s="36"/>
      <c r="KX53" s="36"/>
      <c r="KY53" s="36"/>
      <c r="KZ53" s="36"/>
      <c r="LA53" s="36"/>
      <c r="LB53" s="36"/>
      <c r="LC53" s="36"/>
      <c r="LD53" s="36"/>
      <c r="LE53" s="36"/>
      <c r="LF53" s="36"/>
      <c r="LG53" s="36"/>
      <c r="LH53" s="36"/>
      <c r="LI53" s="36"/>
      <c r="LJ53" s="36"/>
      <c r="LK53" s="36"/>
      <c r="LL53" s="36"/>
      <c r="LM53" s="36"/>
      <c r="LN53" s="36"/>
      <c r="LO53" s="36"/>
      <c r="LP53" s="36"/>
      <c r="LQ53" s="36"/>
      <c r="LR53" s="36"/>
      <c r="LS53" s="36"/>
      <c r="LT53" s="36"/>
      <c r="LU53" s="36"/>
      <c r="LV53" s="36"/>
      <c r="LW53" s="36"/>
      <c r="LX53" s="36"/>
      <c r="LY53" s="36"/>
      <c r="LZ53" s="36"/>
      <c r="MA53" s="36"/>
      <c r="MB53" s="36"/>
      <c r="MC53" s="36"/>
      <c r="MD53" s="36"/>
      <c r="ME53" s="36"/>
      <c r="MF53" s="36"/>
      <c r="MG53" s="36"/>
      <c r="MH53" s="36"/>
      <c r="MI53" s="36"/>
      <c r="MJ53" s="36"/>
      <c r="MK53" s="36"/>
      <c r="ML53" s="36"/>
      <c r="MM53" s="36"/>
      <c r="MN53" s="36"/>
      <c r="MO53" s="36"/>
      <c r="MP53" s="36"/>
      <c r="MQ53" s="36"/>
      <c r="MR53" s="36"/>
      <c r="MS53" s="36"/>
      <c r="MT53" s="36"/>
      <c r="MU53" s="36"/>
      <c r="MV53" s="36"/>
      <c r="MW53" s="36"/>
      <c r="MX53" s="36"/>
      <c r="MY53" s="36"/>
      <c r="MZ53" s="36"/>
      <c r="NA53" s="36"/>
      <c r="NB53" s="36"/>
      <c r="NC53" s="36"/>
      <c r="ND53" s="36"/>
      <c r="NE53" s="36"/>
      <c r="NF53" s="36"/>
      <c r="NG53" s="36"/>
      <c r="NH53" s="36"/>
      <c r="NI53" s="36"/>
      <c r="NJ53" s="36"/>
      <c r="NK53" s="36"/>
      <c r="NL53" s="36"/>
      <c r="NM53" s="36"/>
      <c r="NN53" s="36"/>
      <c r="NO53" s="36"/>
      <c r="NP53" s="36"/>
      <c r="NQ53" s="36"/>
      <c r="NR53" s="36"/>
      <c r="NS53" s="36"/>
      <c r="NT53" s="36"/>
      <c r="NU53" s="36"/>
      <c r="NV53" s="36"/>
      <c r="NW53" s="36"/>
      <c r="NX53" s="36"/>
      <c r="NY53" s="36"/>
      <c r="NZ53" s="36"/>
      <c r="OA53" s="36"/>
      <c r="OB53" s="36"/>
      <c r="OC53" s="36"/>
      <c r="OD53" s="36"/>
      <c r="OE53" s="36"/>
      <c r="OF53" s="36"/>
      <c r="OG53" s="36"/>
      <c r="OH53" s="36"/>
      <c r="OI53" s="36"/>
      <c r="OJ53" s="36"/>
      <c r="OK53" s="36"/>
      <c r="OL53" s="36"/>
      <c r="OM53" s="36"/>
      <c r="ON53" s="36"/>
      <c r="OO53" s="36"/>
      <c r="OP53" s="36"/>
      <c r="OQ53" s="36"/>
      <c r="OR53" s="36"/>
      <c r="OS53" s="36"/>
      <c r="OT53" s="36"/>
      <c r="OU53" s="36"/>
      <c r="OV53" s="36"/>
      <c r="OW53" s="36"/>
      <c r="OX53" s="36"/>
      <c r="OY53" s="36"/>
      <c r="OZ53" s="36"/>
      <c r="PA53" s="36"/>
      <c r="PB53" s="36"/>
      <c r="PC53" s="36"/>
      <c r="PD53" s="36"/>
      <c r="PE53" s="36"/>
      <c r="PF53" s="36"/>
      <c r="PG53" s="36"/>
      <c r="PH53" s="36"/>
      <c r="PI53" s="36"/>
      <c r="PJ53" s="36"/>
      <c r="PK53" s="36"/>
      <c r="PL53" s="36"/>
      <c r="PM53" s="36"/>
      <c r="PN53" s="36"/>
      <c r="PO53" s="36"/>
      <c r="PP53" s="36"/>
      <c r="PQ53" s="36"/>
      <c r="PR53" s="36"/>
      <c r="PS53" s="36"/>
      <c r="PT53" s="36"/>
      <c r="PU53" s="36"/>
      <c r="PV53" s="36"/>
      <c r="PW53" s="36"/>
      <c r="PX53" s="36"/>
      <c r="PY53" s="36"/>
      <c r="PZ53" s="36"/>
      <c r="QA53" s="36"/>
      <c r="QB53" s="36"/>
      <c r="QC53" s="36"/>
      <c r="QD53" s="36"/>
      <c r="QE53" s="36"/>
      <c r="QF53" s="36"/>
      <c r="QG53" s="36"/>
      <c r="QH53" s="36"/>
      <c r="QI53" s="36"/>
      <c r="QJ53" s="36"/>
      <c r="QK53" s="36"/>
      <c r="QL53" s="36"/>
      <c r="QM53" s="36"/>
      <c r="QN53" s="36"/>
      <c r="QO53" s="36"/>
      <c r="QP53" s="36"/>
      <c r="QQ53" s="36"/>
      <c r="QR53" s="36"/>
      <c r="QS53" s="36"/>
      <c r="QT53" s="36"/>
      <c r="QU53" s="36"/>
      <c r="QV53" s="36"/>
      <c r="QW53" s="36"/>
      <c r="QX53" s="36"/>
      <c r="QY53" s="36"/>
      <c r="QZ53" s="36"/>
      <c r="RA53" s="36"/>
      <c r="RB53" s="36"/>
      <c r="RC53" s="36"/>
      <c r="RD53" s="36"/>
      <c r="RE53" s="36"/>
      <c r="RF53" s="36"/>
      <c r="RG53" s="36"/>
      <c r="RH53" s="36"/>
      <c r="RI53" s="36"/>
      <c r="RJ53" s="36"/>
      <c r="RK53" s="36"/>
      <c r="RL53" s="36"/>
      <c r="RM53" s="36"/>
      <c r="RN53" s="36"/>
      <c r="RO53" s="36"/>
      <c r="RP53" s="36"/>
      <c r="RQ53" s="36"/>
      <c r="RR53" s="36"/>
      <c r="RS53" s="36"/>
      <c r="RT53" s="36"/>
      <c r="RU53" s="36"/>
      <c r="RV53" s="36"/>
      <c r="RW53" s="36"/>
      <c r="RX53" s="36"/>
      <c r="RY53" s="36"/>
      <c r="RZ53" s="36"/>
      <c r="SA53" s="36"/>
      <c r="SB53" s="36"/>
      <c r="SC53" s="36"/>
      <c r="SD53" s="36"/>
      <c r="SE53" s="36"/>
      <c r="SF53" s="36"/>
      <c r="SG53" s="36"/>
      <c r="SH53" s="36"/>
      <c r="SI53" s="36"/>
      <c r="SJ53" s="36"/>
      <c r="SK53" s="36"/>
      <c r="SL53" s="36"/>
      <c r="SM53" s="36"/>
      <c r="SN53" s="36"/>
      <c r="SO53" s="36"/>
      <c r="SP53" s="36"/>
      <c r="SQ53" s="36"/>
      <c r="SR53" s="36"/>
      <c r="SS53" s="36"/>
      <c r="ST53" s="36"/>
      <c r="SU53" s="36"/>
      <c r="SV53" s="36"/>
      <c r="SW53" s="36"/>
      <c r="SX53" s="36"/>
      <c r="SY53" s="36"/>
      <c r="SZ53" s="36"/>
      <c r="TA53" s="36"/>
      <c r="TB53" s="36"/>
      <c r="TC53" s="36"/>
      <c r="TD53" s="36"/>
      <c r="TE53" s="36"/>
      <c r="TF53" s="36"/>
      <c r="TG53" s="36"/>
      <c r="TH53" s="36"/>
      <c r="TI53" s="36"/>
      <c r="TJ53" s="36"/>
      <c r="TK53" s="36"/>
      <c r="TL53" s="36"/>
      <c r="TM53" s="36"/>
      <c r="TN53" s="36"/>
      <c r="TO53" s="36"/>
      <c r="TP53" s="36"/>
      <c r="TQ53" s="36"/>
      <c r="TR53" s="36"/>
      <c r="TS53" s="36"/>
      <c r="TT53" s="36"/>
      <c r="TU53" s="36"/>
      <c r="TV53" s="36"/>
      <c r="TW53" s="36"/>
      <c r="TX53" s="36"/>
      <c r="TY53" s="36"/>
      <c r="TZ53" s="36"/>
      <c r="UA53" s="36"/>
      <c r="UB53" s="36"/>
      <c r="UC53" s="36"/>
      <c r="UD53" s="36"/>
      <c r="UE53" s="36"/>
      <c r="UF53" s="36"/>
      <c r="UG53" s="36"/>
      <c r="UH53" s="36"/>
      <c r="UI53" s="36"/>
      <c r="UJ53" s="36"/>
      <c r="UK53" s="36"/>
      <c r="UL53" s="36"/>
      <c r="UM53" s="36"/>
      <c r="UN53" s="36"/>
      <c r="UO53" s="36"/>
      <c r="UP53" s="36"/>
      <c r="UQ53" s="36"/>
      <c r="UR53" s="36"/>
      <c r="US53" s="36"/>
      <c r="UT53" s="36"/>
      <c r="UU53" s="36"/>
      <c r="UV53" s="36"/>
      <c r="UW53" s="36"/>
      <c r="UX53" s="36"/>
      <c r="UY53" s="36"/>
      <c r="UZ53" s="36"/>
      <c r="VA53" s="36"/>
      <c r="VB53" s="36"/>
      <c r="VC53" s="36"/>
      <c r="VD53" s="36"/>
      <c r="VE53" s="36"/>
      <c r="VF53" s="36"/>
      <c r="VG53" s="36"/>
      <c r="VH53" s="36"/>
      <c r="VI53" s="36"/>
      <c r="VJ53" s="36"/>
      <c r="VK53" s="36"/>
      <c r="VL53" s="36"/>
      <c r="VM53" s="36"/>
      <c r="VN53" s="36"/>
      <c r="VO53" s="36"/>
      <c r="VP53" s="36"/>
      <c r="VQ53" s="36"/>
      <c r="VR53" s="36"/>
      <c r="VS53" s="36"/>
      <c r="VT53" s="36"/>
      <c r="VU53" s="36"/>
      <c r="VV53" s="36"/>
      <c r="VW53" s="36"/>
      <c r="VX53" s="36"/>
      <c r="VY53" s="36"/>
      <c r="VZ53" s="36"/>
      <c r="WA53" s="36"/>
      <c r="WB53" s="36"/>
      <c r="WC53" s="36"/>
      <c r="WD53" s="36"/>
      <c r="WE53" s="36"/>
      <c r="WF53" s="36"/>
      <c r="WG53" s="36"/>
      <c r="WH53" s="36"/>
      <c r="WI53" s="36"/>
      <c r="WJ53" s="36"/>
      <c r="WK53" s="36"/>
      <c r="WL53" s="36"/>
      <c r="WM53" s="36"/>
      <c r="WN53" s="36"/>
      <c r="WO53" s="36"/>
      <c r="WP53" s="36"/>
      <c r="WQ53" s="36"/>
      <c r="WR53" s="36"/>
      <c r="WS53" s="36"/>
      <c r="WT53" s="36"/>
      <c r="WU53" s="36"/>
      <c r="WV53" s="36"/>
      <c r="WW53" s="36"/>
      <c r="WX53" s="36"/>
      <c r="WY53" s="36"/>
      <c r="WZ53" s="36"/>
      <c r="XA53" s="36"/>
      <c r="XB53" s="36"/>
      <c r="XC53" s="36"/>
      <c r="XD53" s="36"/>
      <c r="XE53" s="36"/>
      <c r="XF53" s="36"/>
      <c r="XG53" s="36"/>
      <c r="XH53" s="36"/>
      <c r="XI53" s="36"/>
      <c r="XJ53" s="36"/>
      <c r="XK53" s="36"/>
      <c r="XL53" s="36"/>
      <c r="XM53" s="36"/>
      <c r="XN53" s="36"/>
      <c r="XO53" s="36"/>
      <c r="XP53" s="36"/>
      <c r="XQ53" s="36"/>
      <c r="XR53" s="36"/>
      <c r="XS53" s="36"/>
      <c r="XT53" s="36"/>
      <c r="XU53" s="36"/>
      <c r="XV53" s="36"/>
      <c r="XW53" s="36"/>
      <c r="XX53" s="36"/>
      <c r="XY53" s="36"/>
      <c r="XZ53" s="36"/>
      <c r="YA53" s="36"/>
      <c r="YB53" s="36"/>
      <c r="YC53" s="36"/>
      <c r="YD53" s="36"/>
      <c r="YE53" s="36"/>
      <c r="YF53" s="36"/>
      <c r="YG53" s="36"/>
      <c r="YH53" s="36"/>
      <c r="YI53" s="36"/>
      <c r="YJ53" s="36"/>
      <c r="YK53" s="36"/>
      <c r="YL53" s="36"/>
      <c r="YM53" s="36"/>
      <c r="YN53" s="36"/>
      <c r="YO53" s="36"/>
      <c r="YP53" s="36"/>
      <c r="YQ53" s="36"/>
      <c r="YR53" s="36"/>
      <c r="YS53" s="36"/>
      <c r="YT53" s="36"/>
      <c r="YU53" s="36"/>
      <c r="YV53" s="36"/>
      <c r="YW53" s="36"/>
      <c r="YX53" s="36"/>
      <c r="YY53" s="36"/>
      <c r="YZ53" s="36"/>
      <c r="ZA53" s="36"/>
      <c r="ZB53" s="36"/>
      <c r="ZC53" s="36"/>
      <c r="ZD53" s="36"/>
      <c r="ZE53" s="36"/>
      <c r="ZF53" s="36"/>
      <c r="ZG53" s="36"/>
      <c r="ZH53" s="36"/>
      <c r="ZI53" s="36"/>
      <c r="ZJ53" s="36"/>
      <c r="ZK53" s="36"/>
      <c r="ZL53" s="36"/>
      <c r="ZM53" s="36"/>
      <c r="ZN53" s="36"/>
      <c r="ZO53" s="36"/>
      <c r="ZP53" s="36"/>
      <c r="ZQ53" s="36"/>
      <c r="ZR53" s="36"/>
      <c r="ZS53" s="36"/>
      <c r="ZT53" s="36"/>
      <c r="ZU53" s="36"/>
      <c r="ZV53" s="36"/>
      <c r="ZW53" s="36"/>
      <c r="ZX53" s="36"/>
      <c r="ZY53" s="36"/>
      <c r="ZZ53" s="36"/>
      <c r="AAA53" s="36"/>
      <c r="AAB53" s="36"/>
      <c r="AAC53" s="36"/>
      <c r="AAD53" s="36"/>
      <c r="AAE53" s="36"/>
      <c r="AAF53" s="36"/>
      <c r="AAG53" s="36"/>
      <c r="AAH53" s="36"/>
      <c r="AAI53" s="36"/>
      <c r="AAJ53" s="36"/>
      <c r="AAK53" s="36"/>
      <c r="AAL53" s="36"/>
      <c r="AAM53" s="36"/>
      <c r="AAN53" s="36"/>
      <c r="AAO53" s="36"/>
      <c r="AAP53" s="36"/>
      <c r="AAQ53" s="36"/>
      <c r="AAR53" s="36"/>
      <c r="AAS53" s="36"/>
      <c r="AAT53" s="36"/>
      <c r="AAU53" s="36"/>
      <c r="AAV53" s="36"/>
      <c r="AAW53" s="36"/>
      <c r="AAX53" s="36"/>
      <c r="AAY53" s="36"/>
      <c r="AAZ53" s="36"/>
      <c r="ABA53" s="36"/>
      <c r="ABB53" s="36"/>
      <c r="ABC53" s="36"/>
      <c r="ABD53" s="36"/>
      <c r="ABE53" s="36"/>
      <c r="ABF53" s="36"/>
      <c r="ABG53" s="36"/>
      <c r="ABH53" s="36"/>
      <c r="ABI53" s="36"/>
      <c r="ABJ53" s="36"/>
      <c r="ABK53" s="36"/>
      <c r="ABL53" s="36"/>
      <c r="ABM53" s="36"/>
      <c r="ABN53" s="36"/>
      <c r="ABO53" s="36"/>
      <c r="ABP53" s="36"/>
      <c r="ABQ53" s="36"/>
      <c r="ABR53" s="36"/>
      <c r="ABS53" s="36"/>
      <c r="ABT53" s="36"/>
      <c r="ABU53" s="36"/>
      <c r="ABV53" s="36"/>
      <c r="ABW53" s="36"/>
      <c r="ABX53" s="36"/>
      <c r="ABY53" s="36"/>
      <c r="ABZ53" s="36"/>
      <c r="ACA53" s="36"/>
      <c r="ACB53" s="36"/>
      <c r="ACC53" s="36"/>
      <c r="ACD53" s="36"/>
      <c r="ACE53" s="36"/>
      <c r="ACF53" s="36"/>
      <c r="ACG53" s="36"/>
      <c r="ACH53" s="36"/>
      <c r="ACI53" s="36"/>
      <c r="ACJ53" s="36"/>
      <c r="ACK53" s="36"/>
      <c r="ACL53" s="36"/>
      <c r="ACM53" s="36"/>
      <c r="ACN53" s="36"/>
      <c r="ACO53" s="36"/>
      <c r="ACP53" s="36"/>
      <c r="ACQ53" s="36"/>
      <c r="ACR53" s="36"/>
      <c r="ACS53" s="36"/>
      <c r="ACT53" s="36"/>
      <c r="ACU53" s="36"/>
      <c r="ACV53" s="36"/>
      <c r="ACW53" s="36"/>
      <c r="ACX53" s="36"/>
      <c r="ACY53" s="36"/>
      <c r="ACZ53" s="36"/>
      <c r="ADA53" s="36"/>
      <c r="ADB53" s="36"/>
      <c r="ADC53" s="36"/>
      <c r="ADD53" s="36"/>
      <c r="ADE53" s="36"/>
      <c r="ADF53" s="36"/>
      <c r="ADG53" s="36"/>
      <c r="ADH53" s="36"/>
      <c r="ADI53" s="36"/>
      <c r="ADJ53" s="36"/>
      <c r="ADK53" s="36"/>
      <c r="ADL53" s="36"/>
      <c r="ADM53" s="36"/>
      <c r="ADN53" s="36"/>
      <c r="ADO53" s="36"/>
      <c r="ADP53" s="36"/>
      <c r="ADQ53" s="36"/>
      <c r="ADR53" s="36"/>
      <c r="ADS53" s="36"/>
      <c r="ADT53" s="36"/>
      <c r="ADU53" s="36"/>
      <c r="ADV53" s="36"/>
      <c r="ADW53" s="36"/>
      <c r="ADX53" s="36"/>
      <c r="ADY53" s="36"/>
      <c r="ADZ53" s="36"/>
      <c r="AEA53" s="36"/>
      <c r="AEB53" s="36"/>
      <c r="AEC53" s="36"/>
      <c r="AED53" s="36"/>
      <c r="AEE53" s="36"/>
      <c r="AEF53" s="36"/>
      <c r="AEG53" s="36"/>
      <c r="AEH53" s="36"/>
      <c r="AEI53" s="36"/>
      <c r="AEJ53" s="36"/>
      <c r="AEK53" s="36"/>
      <c r="AEL53" s="36"/>
      <c r="AEM53" s="36"/>
      <c r="AEN53" s="36"/>
      <c r="AEO53" s="36"/>
      <c r="AEP53" s="36"/>
      <c r="AEQ53" s="36"/>
      <c r="AER53" s="36"/>
      <c r="AES53" s="36"/>
      <c r="AET53" s="36"/>
      <c r="AEU53" s="36"/>
      <c r="AEV53" s="36"/>
      <c r="AEW53" s="36"/>
      <c r="AEX53" s="36"/>
      <c r="AEY53" s="36"/>
      <c r="AEZ53" s="36"/>
      <c r="AFA53" s="36"/>
      <c r="AFB53" s="36"/>
      <c r="AFC53" s="36"/>
      <c r="AFD53" s="36"/>
      <c r="AFE53" s="36"/>
      <c r="AFF53" s="36"/>
      <c r="AFG53" s="36"/>
      <c r="AFH53" s="36"/>
      <c r="AFI53" s="36"/>
      <c r="AFJ53" s="36"/>
      <c r="AFK53" s="36"/>
      <c r="AFL53" s="36"/>
      <c r="AFM53" s="36"/>
      <c r="AFN53" s="36"/>
      <c r="AFO53" s="36"/>
      <c r="AFP53" s="36"/>
      <c r="AFQ53" s="36"/>
      <c r="AFR53" s="36"/>
      <c r="AFS53" s="36"/>
      <c r="AFT53" s="36"/>
      <c r="AFU53" s="36"/>
      <c r="AFV53" s="36"/>
      <c r="AFW53" s="36"/>
      <c r="AFX53" s="36"/>
      <c r="AFY53" s="36"/>
      <c r="AFZ53" s="36"/>
      <c r="AGA53" s="36"/>
      <c r="AGB53" s="36"/>
      <c r="AGC53" s="36"/>
      <c r="AGD53" s="36"/>
      <c r="AGE53" s="36"/>
      <c r="AGF53" s="36"/>
      <c r="AGG53" s="36"/>
      <c r="AGH53" s="36"/>
      <c r="AGI53" s="36"/>
      <c r="AGJ53" s="36"/>
      <c r="AGK53" s="36"/>
      <c r="AGL53" s="36"/>
      <c r="AGM53" s="36"/>
      <c r="AGN53" s="36"/>
      <c r="AGO53" s="36"/>
      <c r="AGP53" s="36"/>
      <c r="AGQ53" s="36"/>
      <c r="AGR53" s="36"/>
      <c r="AGS53" s="36"/>
      <c r="AGT53" s="36"/>
      <c r="AGU53" s="36"/>
      <c r="AGV53" s="36"/>
      <c r="AGW53" s="36"/>
      <c r="AGX53" s="36"/>
      <c r="AGY53" s="36"/>
      <c r="AGZ53" s="36"/>
      <c r="AHA53" s="36"/>
      <c r="AHB53" s="36"/>
      <c r="AHC53" s="36"/>
      <c r="AHD53" s="36"/>
      <c r="AHE53" s="36"/>
      <c r="AHF53" s="36"/>
      <c r="AHG53" s="36"/>
      <c r="AHH53" s="36"/>
      <c r="AHI53" s="36"/>
      <c r="AHJ53" s="36"/>
      <c r="AHK53" s="36"/>
      <c r="AHL53" s="36"/>
      <c r="AHM53" s="36"/>
      <c r="AHN53" s="36"/>
      <c r="AHO53" s="36"/>
      <c r="AHP53" s="36"/>
      <c r="AHQ53" s="36"/>
      <c r="AHR53" s="36"/>
      <c r="AHS53" s="36"/>
      <c r="AHT53" s="36"/>
      <c r="AHU53" s="36"/>
      <c r="AHV53" s="36"/>
      <c r="AHW53" s="36"/>
      <c r="AHX53" s="36"/>
      <c r="AHY53" s="36"/>
      <c r="AHZ53" s="36"/>
      <c r="AIA53" s="36"/>
      <c r="AIB53" s="36"/>
      <c r="AIC53" s="36"/>
      <c r="AID53" s="36"/>
      <c r="AIE53" s="36"/>
      <c r="AIF53" s="36"/>
      <c r="AIG53" s="36"/>
      <c r="AIH53" s="36"/>
      <c r="AII53" s="36"/>
      <c r="AIJ53" s="36"/>
      <c r="AIK53" s="36"/>
      <c r="AIL53" s="36"/>
      <c r="AIM53" s="36"/>
      <c r="AIN53" s="36"/>
      <c r="AIO53" s="36"/>
      <c r="AIP53" s="36"/>
      <c r="AIQ53" s="36"/>
      <c r="AIR53" s="36"/>
      <c r="AIS53" s="36"/>
      <c r="AIT53" s="36"/>
      <c r="AIU53" s="36"/>
      <c r="AIV53" s="36"/>
      <c r="AIW53" s="36"/>
      <c r="AIX53" s="36"/>
      <c r="AIY53" s="36"/>
      <c r="AIZ53" s="36"/>
      <c r="AJA53" s="36"/>
      <c r="AJB53" s="36"/>
      <c r="AJC53" s="36"/>
      <c r="AJD53" s="36"/>
      <c r="AJE53" s="36"/>
      <c r="AJF53" s="36"/>
      <c r="AJG53" s="36"/>
      <c r="AJH53" s="36"/>
      <c r="AJI53" s="36"/>
      <c r="AJJ53" s="36"/>
      <c r="AJK53" s="36"/>
      <c r="AJL53" s="36"/>
      <c r="AJM53" s="36"/>
      <c r="AJN53" s="36"/>
      <c r="AJO53" s="36"/>
      <c r="AJP53" s="36"/>
      <c r="AJQ53" s="36"/>
      <c r="AJR53" s="36"/>
      <c r="AJS53" s="36"/>
      <c r="AJT53" s="36"/>
      <c r="AJU53" s="36"/>
      <c r="AJV53" s="36"/>
      <c r="AJW53" s="36"/>
      <c r="AJX53" s="36"/>
      <c r="AJY53" s="36"/>
      <c r="AJZ53" s="36"/>
      <c r="AKA53" s="36"/>
      <c r="AKB53" s="36"/>
      <c r="AKC53" s="36"/>
      <c r="AKD53" s="36"/>
      <c r="AKE53" s="36"/>
      <c r="AKF53" s="36"/>
      <c r="AKG53" s="36"/>
      <c r="AKH53" s="36"/>
      <c r="AKI53" s="36"/>
      <c r="AKJ53" s="36"/>
      <c r="AKK53" s="36"/>
      <c r="AKL53" s="36"/>
      <c r="AKM53" s="36"/>
      <c r="AKN53" s="36"/>
      <c r="AKO53" s="36"/>
      <c r="AKP53" s="36"/>
      <c r="AKQ53" s="36"/>
      <c r="AKR53" s="36"/>
      <c r="AKS53" s="36"/>
      <c r="AKT53" s="36"/>
      <c r="AKU53" s="36"/>
      <c r="AKV53" s="36"/>
      <c r="AKW53" s="36"/>
      <c r="AKX53" s="36"/>
      <c r="AKY53" s="36"/>
      <c r="AKZ53" s="36"/>
      <c r="ALA53" s="36"/>
      <c r="ALB53" s="36"/>
      <c r="ALC53" s="36"/>
      <c r="ALD53" s="36"/>
      <c r="ALE53" s="36"/>
      <c r="ALF53" s="36"/>
      <c r="ALG53" s="36"/>
      <c r="ALH53" s="36"/>
      <c r="ALI53" s="36"/>
      <c r="ALJ53" s="36"/>
      <c r="ALK53" s="36"/>
      <c r="ALL53" s="36"/>
      <c r="ALM53" s="36"/>
      <c r="ALN53" s="36"/>
      <c r="ALO53" s="36"/>
      <c r="ALP53" s="36"/>
      <c r="ALQ53" s="36"/>
      <c r="ALR53" s="36"/>
      <c r="ALS53" s="36"/>
      <c r="ALT53" s="36"/>
      <c r="ALU53" s="36"/>
      <c r="ALV53" s="36"/>
      <c r="ALW53" s="36"/>
      <c r="ALX53" s="36"/>
      <c r="ALY53" s="36"/>
      <c r="ALZ53" s="36"/>
      <c r="AMA53" s="36"/>
      <c r="AMB53" s="36"/>
      <c r="AMC53" s="36"/>
      <c r="AMD53" s="36"/>
      <c r="AME53" s="36"/>
      <c r="AMF53" s="36"/>
      <c r="AMG53" s="36"/>
      <c r="AMH53" s="36"/>
      <c r="AMI53" s="36"/>
      <c r="AMJ53" s="36"/>
      <c r="AMK53" s="36"/>
      <c r="AML53" s="36"/>
      <c r="AMM53" s="36"/>
      <c r="AMN53" s="36"/>
      <c r="AMO53" s="36"/>
      <c r="AMP53" s="36"/>
      <c r="AMQ53" s="36"/>
      <c r="AMR53" s="36"/>
      <c r="AMS53" s="36"/>
      <c r="AMT53" s="36"/>
      <c r="AMU53" s="36"/>
      <c r="AMV53" s="36"/>
      <c r="AMW53" s="36"/>
      <c r="AMX53" s="36"/>
      <c r="AMY53" s="36"/>
      <c r="AMZ53" s="36"/>
      <c r="ANA53" s="36"/>
      <c r="ANB53" s="36"/>
      <c r="ANC53" s="36"/>
      <c r="AND53" s="36"/>
      <c r="ANE53" s="36"/>
      <c r="ANF53" s="36"/>
      <c r="ANG53" s="36"/>
      <c r="ANH53" s="36"/>
      <c r="ANI53" s="36"/>
      <c r="ANJ53" s="36"/>
      <c r="ANK53" s="36"/>
      <c r="ANL53" s="36"/>
      <c r="ANM53" s="36"/>
      <c r="ANN53" s="36"/>
      <c r="ANO53" s="36"/>
      <c r="ANP53" s="36"/>
      <c r="ANQ53" s="36"/>
      <c r="ANR53" s="36"/>
      <c r="ANS53" s="36"/>
      <c r="ANT53" s="36"/>
      <c r="ANU53" s="36"/>
      <c r="ANV53" s="36"/>
      <c r="ANW53" s="36"/>
      <c r="ANX53" s="36"/>
      <c r="ANY53" s="36"/>
      <c r="ANZ53" s="36"/>
      <c r="AOA53" s="36"/>
      <c r="AOB53" s="36"/>
      <c r="AOC53" s="36"/>
      <c r="AOD53" s="36"/>
      <c r="AOE53" s="36"/>
      <c r="AOF53" s="36"/>
      <c r="AOG53" s="36"/>
      <c r="AOH53" s="36"/>
      <c r="AOI53" s="36"/>
      <c r="AOJ53" s="36"/>
      <c r="AOK53" s="36"/>
      <c r="AOL53" s="36"/>
      <c r="AOM53" s="36"/>
      <c r="AON53" s="36"/>
      <c r="AOO53" s="36"/>
      <c r="AOP53" s="36"/>
      <c r="AOQ53" s="36"/>
      <c r="AOR53" s="36"/>
      <c r="AOS53" s="36"/>
      <c r="AOT53" s="36"/>
      <c r="AOU53" s="36"/>
      <c r="AOV53" s="36"/>
      <c r="AOW53" s="36"/>
      <c r="AOX53" s="36"/>
      <c r="AOY53" s="36"/>
      <c r="AOZ53" s="36"/>
      <c r="APA53" s="36"/>
      <c r="APB53" s="36"/>
      <c r="APC53" s="36"/>
      <c r="APD53" s="36"/>
      <c r="APE53" s="36"/>
      <c r="APF53" s="36"/>
      <c r="APG53" s="36"/>
      <c r="APH53" s="36"/>
      <c r="API53" s="36"/>
      <c r="APJ53" s="36"/>
      <c r="APK53" s="36"/>
      <c r="APL53" s="36"/>
      <c r="APM53" s="36"/>
      <c r="APN53" s="36"/>
      <c r="APO53" s="36"/>
      <c r="APP53" s="36"/>
      <c r="APQ53" s="36"/>
      <c r="APR53" s="36"/>
      <c r="APS53" s="36"/>
      <c r="APT53" s="36"/>
      <c r="APU53" s="36"/>
      <c r="APV53" s="36"/>
      <c r="APW53" s="36"/>
      <c r="APX53" s="36"/>
      <c r="APY53" s="36"/>
      <c r="APZ53" s="36"/>
      <c r="AQA53" s="36"/>
      <c r="AQB53" s="36"/>
      <c r="AQC53" s="36"/>
      <c r="AQD53" s="36"/>
      <c r="AQE53" s="36"/>
      <c r="AQF53" s="36"/>
      <c r="AQG53" s="36"/>
      <c r="AQH53" s="36"/>
      <c r="AQI53" s="36"/>
      <c r="AQJ53" s="36"/>
      <c r="AQK53" s="36"/>
      <c r="AQL53" s="36"/>
      <c r="AQM53" s="36"/>
      <c r="AQN53" s="36"/>
      <c r="AQO53" s="36"/>
      <c r="AQP53" s="36"/>
      <c r="AQQ53" s="36"/>
      <c r="AQR53" s="36"/>
      <c r="AQS53" s="36"/>
      <c r="AQT53" s="36"/>
      <c r="AQU53" s="36"/>
      <c r="AQV53" s="36"/>
      <c r="AQW53" s="36"/>
      <c r="AQX53" s="36"/>
      <c r="AQY53" s="36"/>
      <c r="AQZ53" s="36"/>
      <c r="ARA53" s="36"/>
      <c r="ARB53" s="36"/>
      <c r="ARC53" s="36"/>
      <c r="ARD53" s="36"/>
      <c r="ARE53" s="36"/>
      <c r="ARF53" s="36"/>
      <c r="ARG53" s="36"/>
      <c r="ARH53" s="36"/>
      <c r="ARI53" s="36"/>
      <c r="ARJ53" s="36"/>
      <c r="ARK53" s="36"/>
      <c r="ARL53" s="36"/>
      <c r="ARM53" s="36"/>
      <c r="ARN53" s="36"/>
      <c r="ARO53" s="36"/>
      <c r="ARP53" s="36"/>
      <c r="ARQ53" s="36"/>
      <c r="ARR53" s="36"/>
      <c r="ARS53" s="36"/>
      <c r="ART53" s="36"/>
      <c r="ARU53" s="36"/>
      <c r="ARV53" s="36"/>
      <c r="ARW53" s="36"/>
      <c r="ARX53" s="36"/>
      <c r="ARY53" s="36"/>
      <c r="ARZ53" s="36"/>
      <c r="ASA53" s="36"/>
      <c r="ASB53" s="36"/>
      <c r="ASC53" s="36"/>
      <c r="ASD53" s="36"/>
      <c r="ASE53" s="36"/>
      <c r="ASF53" s="36"/>
      <c r="ASG53" s="36"/>
      <c r="ASH53" s="36"/>
      <c r="ASI53" s="36"/>
      <c r="ASJ53" s="36"/>
      <c r="ASK53" s="36"/>
      <c r="ASL53" s="36"/>
      <c r="ASM53" s="36"/>
      <c r="ASN53" s="36"/>
      <c r="ASO53" s="36"/>
      <c r="ASP53" s="36"/>
      <c r="ASQ53" s="36"/>
      <c r="ASR53" s="36"/>
      <c r="ASS53" s="36"/>
      <c r="AST53" s="36"/>
      <c r="ASU53" s="36"/>
      <c r="ASV53" s="36"/>
      <c r="ASW53" s="36"/>
      <c r="ASX53" s="36"/>
      <c r="ASY53" s="36"/>
      <c r="ASZ53" s="36"/>
      <c r="ATA53" s="36"/>
      <c r="ATB53" s="36"/>
      <c r="ATC53" s="36"/>
      <c r="ATD53" s="36"/>
      <c r="ATE53" s="36"/>
      <c r="ATF53" s="36"/>
      <c r="ATG53" s="36"/>
      <c r="ATH53" s="36"/>
      <c r="ATI53" s="36"/>
      <c r="ATJ53" s="36"/>
      <c r="ATK53" s="36"/>
      <c r="ATL53" s="36"/>
      <c r="ATM53" s="36"/>
      <c r="ATN53" s="36"/>
      <c r="ATO53" s="36"/>
    </row>
    <row r="54" spans="1:1211" s="37" customFormat="1" x14ac:dyDescent="0.25">
      <c r="A54" s="208"/>
      <c r="B54" s="208"/>
      <c r="C54" s="68"/>
      <c r="G54" s="69"/>
      <c r="H54" s="69"/>
      <c r="I54" s="69"/>
      <c r="J54" s="69"/>
      <c r="K54" s="69"/>
      <c r="L54" s="69"/>
      <c r="M54" s="69"/>
      <c r="N54" s="69"/>
      <c r="O54" s="69"/>
      <c r="P54" s="69"/>
      <c r="Q54" s="69"/>
      <c r="R54" s="69"/>
      <c r="S54" s="69"/>
      <c r="T54" s="69"/>
      <c r="U54" s="69"/>
      <c r="V54" s="69"/>
      <c r="W54" s="69"/>
      <c r="Y54" s="69"/>
      <c r="Z54" s="69"/>
      <c r="AA54" s="69"/>
      <c r="AB54" s="69"/>
      <c r="AC54" s="69"/>
      <c r="AD54" s="69"/>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c r="IW54" s="36"/>
      <c r="IX54" s="36"/>
      <c r="IY54" s="36"/>
      <c r="IZ54" s="36"/>
      <c r="JA54" s="36"/>
      <c r="JB54" s="36"/>
      <c r="JC54" s="36"/>
      <c r="JD54" s="36"/>
      <c r="JE54" s="36"/>
      <c r="JF54" s="36"/>
      <c r="JG54" s="36"/>
      <c r="JH54" s="36"/>
      <c r="JI54" s="36"/>
      <c r="JJ54" s="36"/>
      <c r="JK54" s="36"/>
      <c r="JL54" s="36"/>
      <c r="JM54" s="36"/>
      <c r="JN54" s="36"/>
      <c r="JO54" s="36"/>
      <c r="JP54" s="36"/>
      <c r="JQ54" s="36"/>
      <c r="JR54" s="36"/>
      <c r="JS54" s="36"/>
      <c r="JT54" s="36"/>
      <c r="JU54" s="36"/>
      <c r="JV54" s="36"/>
      <c r="JW54" s="36"/>
      <c r="JX54" s="36"/>
      <c r="JY54" s="36"/>
      <c r="JZ54" s="36"/>
      <c r="KA54" s="36"/>
      <c r="KB54" s="36"/>
      <c r="KC54" s="36"/>
      <c r="KD54" s="36"/>
      <c r="KE54" s="36"/>
      <c r="KF54" s="36"/>
      <c r="KG54" s="36"/>
      <c r="KH54" s="36"/>
      <c r="KI54" s="36"/>
      <c r="KJ54" s="36"/>
      <c r="KK54" s="36"/>
      <c r="KL54" s="36"/>
      <c r="KM54" s="36"/>
      <c r="KN54" s="36"/>
      <c r="KO54" s="36"/>
      <c r="KP54" s="36"/>
      <c r="KQ54" s="36"/>
      <c r="KR54" s="36"/>
      <c r="KS54" s="36"/>
      <c r="KT54" s="36"/>
      <c r="KU54" s="36"/>
      <c r="KV54" s="36"/>
      <c r="KW54" s="36"/>
      <c r="KX54" s="36"/>
      <c r="KY54" s="36"/>
      <c r="KZ54" s="36"/>
      <c r="LA54" s="36"/>
      <c r="LB54" s="36"/>
      <c r="LC54" s="36"/>
      <c r="LD54" s="36"/>
      <c r="LE54" s="36"/>
      <c r="LF54" s="36"/>
      <c r="LG54" s="36"/>
      <c r="LH54" s="36"/>
      <c r="LI54" s="36"/>
      <c r="LJ54" s="36"/>
      <c r="LK54" s="36"/>
      <c r="LL54" s="36"/>
      <c r="LM54" s="36"/>
      <c r="LN54" s="36"/>
      <c r="LO54" s="36"/>
      <c r="LP54" s="36"/>
      <c r="LQ54" s="36"/>
      <c r="LR54" s="36"/>
      <c r="LS54" s="36"/>
      <c r="LT54" s="36"/>
      <c r="LU54" s="36"/>
      <c r="LV54" s="36"/>
      <c r="LW54" s="36"/>
      <c r="LX54" s="36"/>
      <c r="LY54" s="36"/>
      <c r="LZ54" s="36"/>
      <c r="MA54" s="36"/>
      <c r="MB54" s="36"/>
      <c r="MC54" s="36"/>
      <c r="MD54" s="36"/>
      <c r="ME54" s="36"/>
      <c r="MF54" s="36"/>
      <c r="MG54" s="36"/>
      <c r="MH54" s="36"/>
      <c r="MI54" s="36"/>
      <c r="MJ54" s="36"/>
      <c r="MK54" s="36"/>
      <c r="ML54" s="36"/>
      <c r="MM54" s="36"/>
      <c r="MN54" s="36"/>
      <c r="MO54" s="36"/>
      <c r="MP54" s="36"/>
      <c r="MQ54" s="36"/>
      <c r="MR54" s="36"/>
      <c r="MS54" s="36"/>
      <c r="MT54" s="36"/>
      <c r="MU54" s="36"/>
      <c r="MV54" s="36"/>
      <c r="MW54" s="36"/>
      <c r="MX54" s="36"/>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36"/>
      <c r="OO54" s="36"/>
      <c r="OP54" s="36"/>
      <c r="OQ54" s="36"/>
      <c r="OR54" s="36"/>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36"/>
      <c r="PQ54" s="36"/>
      <c r="PR54" s="36"/>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36"/>
      <c r="QQ54" s="36"/>
      <c r="QR54" s="36"/>
      <c r="QS54" s="36"/>
      <c r="QT54" s="36"/>
      <c r="QU54" s="36"/>
      <c r="QV54" s="36"/>
      <c r="QW54" s="36"/>
      <c r="QX54" s="36"/>
      <c r="QY54" s="36"/>
      <c r="QZ54" s="36"/>
      <c r="RA54" s="36"/>
      <c r="RB54" s="36"/>
      <c r="RC54" s="36"/>
      <c r="RD54" s="36"/>
      <c r="RE54" s="36"/>
      <c r="RF54" s="36"/>
      <c r="RG54" s="36"/>
      <c r="RH54" s="36"/>
      <c r="RI54" s="36"/>
      <c r="RJ54" s="36"/>
      <c r="RK54" s="36"/>
      <c r="RL54" s="36"/>
      <c r="RM54" s="36"/>
      <c r="RN54" s="36"/>
      <c r="RO54" s="36"/>
      <c r="RP54" s="36"/>
      <c r="RQ54" s="36"/>
      <c r="RR54" s="36"/>
      <c r="RS54" s="36"/>
      <c r="RT54" s="36"/>
      <c r="RU54" s="36"/>
      <c r="RV54" s="36"/>
      <c r="RW54" s="36"/>
      <c r="RX54" s="36"/>
      <c r="RY54" s="36"/>
      <c r="RZ54" s="36"/>
      <c r="SA54" s="36"/>
      <c r="SB54" s="36"/>
      <c r="SC54" s="36"/>
      <c r="SD54" s="36"/>
      <c r="SE54" s="36"/>
      <c r="SF54" s="36"/>
      <c r="SG54" s="36"/>
      <c r="SH54" s="36"/>
      <c r="SI54" s="36"/>
      <c r="SJ54" s="36"/>
      <c r="SK54" s="36"/>
      <c r="SL54" s="36"/>
      <c r="SM54" s="36"/>
      <c r="SN54" s="36"/>
      <c r="SO54" s="36"/>
      <c r="SP54" s="36"/>
      <c r="SQ54" s="36"/>
      <c r="SR54" s="36"/>
      <c r="SS54" s="36"/>
      <c r="ST54" s="36"/>
      <c r="SU54" s="36"/>
      <c r="SV54" s="36"/>
      <c r="SW54" s="36"/>
      <c r="SX54" s="36"/>
      <c r="SY54" s="36"/>
      <c r="SZ54" s="36"/>
      <c r="TA54" s="36"/>
      <c r="TB54" s="36"/>
      <c r="TC54" s="36"/>
      <c r="TD54" s="36"/>
      <c r="TE54" s="36"/>
      <c r="TF54" s="36"/>
      <c r="TG54" s="36"/>
      <c r="TH54" s="36"/>
      <c r="TI54" s="36"/>
      <c r="TJ54" s="36"/>
      <c r="TK54" s="36"/>
      <c r="TL54" s="36"/>
      <c r="TM54" s="36"/>
      <c r="TN54" s="36"/>
      <c r="TO54" s="36"/>
      <c r="TP54" s="36"/>
      <c r="TQ54" s="36"/>
      <c r="TR54" s="36"/>
      <c r="TS54" s="36"/>
      <c r="TT54" s="36"/>
      <c r="TU54" s="36"/>
      <c r="TV54" s="36"/>
      <c r="TW54" s="36"/>
      <c r="TX54" s="36"/>
      <c r="TY54" s="36"/>
      <c r="TZ54" s="36"/>
      <c r="UA54" s="36"/>
      <c r="UB54" s="36"/>
      <c r="UC54" s="36"/>
      <c r="UD54" s="36"/>
      <c r="UE54" s="36"/>
      <c r="UF54" s="36"/>
      <c r="UG54" s="36"/>
      <c r="UH54" s="36"/>
      <c r="UI54" s="36"/>
      <c r="UJ54" s="36"/>
      <c r="UK54" s="36"/>
      <c r="UL54" s="36"/>
      <c r="UM54" s="36"/>
      <c r="UN54" s="36"/>
      <c r="UO54" s="36"/>
      <c r="UP54" s="36"/>
      <c r="UQ54" s="36"/>
      <c r="UR54" s="36"/>
      <c r="US54" s="36"/>
      <c r="UT54" s="36"/>
      <c r="UU54" s="36"/>
      <c r="UV54" s="36"/>
      <c r="UW54" s="36"/>
      <c r="UX54" s="36"/>
      <c r="UY54" s="36"/>
      <c r="UZ54" s="36"/>
      <c r="VA54" s="36"/>
      <c r="VB54" s="36"/>
      <c r="VC54" s="36"/>
      <c r="VD54" s="36"/>
      <c r="VE54" s="36"/>
      <c r="VF54" s="36"/>
      <c r="VG54" s="36"/>
      <c r="VH54" s="36"/>
      <c r="VI54" s="36"/>
      <c r="VJ54" s="36"/>
      <c r="VK54" s="36"/>
      <c r="VL54" s="36"/>
      <c r="VM54" s="36"/>
      <c r="VN54" s="36"/>
      <c r="VO54" s="36"/>
      <c r="VP54" s="36"/>
      <c r="VQ54" s="36"/>
      <c r="VR54" s="36"/>
      <c r="VS54" s="36"/>
      <c r="VT54" s="36"/>
      <c r="VU54" s="36"/>
      <c r="VV54" s="36"/>
      <c r="VW54" s="36"/>
      <c r="VX54" s="36"/>
      <c r="VY54" s="36"/>
      <c r="VZ54" s="36"/>
      <c r="WA54" s="36"/>
      <c r="WB54" s="36"/>
      <c r="WC54" s="36"/>
      <c r="WD54" s="36"/>
      <c r="WE54" s="36"/>
      <c r="WF54" s="36"/>
      <c r="WG54" s="36"/>
      <c r="WH54" s="36"/>
      <c r="WI54" s="36"/>
      <c r="WJ54" s="36"/>
      <c r="WK54" s="36"/>
      <c r="WL54" s="36"/>
      <c r="WM54" s="36"/>
      <c r="WN54" s="36"/>
      <c r="WO54" s="36"/>
      <c r="WP54" s="36"/>
      <c r="WQ54" s="36"/>
      <c r="WR54" s="36"/>
      <c r="WS54" s="36"/>
      <c r="WT54" s="36"/>
      <c r="WU54" s="36"/>
      <c r="WV54" s="36"/>
      <c r="WW54" s="36"/>
      <c r="WX54" s="36"/>
      <c r="WY54" s="36"/>
      <c r="WZ54" s="36"/>
      <c r="XA54" s="36"/>
      <c r="XB54" s="36"/>
      <c r="XC54" s="36"/>
      <c r="XD54" s="36"/>
      <c r="XE54" s="36"/>
      <c r="XF54" s="36"/>
      <c r="XG54" s="36"/>
      <c r="XH54" s="36"/>
      <c r="XI54" s="36"/>
      <c r="XJ54" s="36"/>
      <c r="XK54" s="36"/>
      <c r="XL54" s="36"/>
      <c r="XM54" s="36"/>
      <c r="XN54" s="36"/>
      <c r="XO54" s="36"/>
      <c r="XP54" s="36"/>
      <c r="XQ54" s="36"/>
      <c r="XR54" s="36"/>
      <c r="XS54" s="36"/>
      <c r="XT54" s="36"/>
      <c r="XU54" s="36"/>
      <c r="XV54" s="36"/>
      <c r="XW54" s="36"/>
      <c r="XX54" s="36"/>
      <c r="XY54" s="36"/>
      <c r="XZ54" s="36"/>
      <c r="YA54" s="36"/>
      <c r="YB54" s="36"/>
      <c r="YC54" s="36"/>
      <c r="YD54" s="36"/>
      <c r="YE54" s="36"/>
      <c r="YF54" s="36"/>
      <c r="YG54" s="36"/>
      <c r="YH54" s="36"/>
      <c r="YI54" s="36"/>
      <c r="YJ54" s="36"/>
      <c r="YK54" s="36"/>
      <c r="YL54" s="36"/>
      <c r="YM54" s="36"/>
      <c r="YN54" s="36"/>
      <c r="YO54" s="36"/>
      <c r="YP54" s="36"/>
      <c r="YQ54" s="36"/>
      <c r="YR54" s="36"/>
      <c r="YS54" s="36"/>
      <c r="YT54" s="36"/>
      <c r="YU54" s="36"/>
      <c r="YV54" s="36"/>
      <c r="YW54" s="36"/>
      <c r="YX54" s="36"/>
      <c r="YY54" s="36"/>
      <c r="YZ54" s="36"/>
      <c r="ZA54" s="36"/>
      <c r="ZB54" s="36"/>
      <c r="ZC54" s="36"/>
      <c r="ZD54" s="36"/>
      <c r="ZE54" s="36"/>
      <c r="ZF54" s="36"/>
      <c r="ZG54" s="36"/>
      <c r="ZH54" s="36"/>
      <c r="ZI54" s="36"/>
      <c r="ZJ54" s="36"/>
      <c r="ZK54" s="36"/>
      <c r="ZL54" s="36"/>
      <c r="ZM54" s="36"/>
      <c r="ZN54" s="36"/>
      <c r="ZO54" s="36"/>
      <c r="ZP54" s="36"/>
      <c r="ZQ54" s="36"/>
      <c r="ZR54" s="36"/>
      <c r="ZS54" s="36"/>
      <c r="ZT54" s="36"/>
      <c r="ZU54" s="36"/>
      <c r="ZV54" s="36"/>
      <c r="ZW54" s="36"/>
      <c r="ZX54" s="36"/>
      <c r="ZY54" s="36"/>
      <c r="ZZ54" s="36"/>
      <c r="AAA54" s="36"/>
      <c r="AAB54" s="36"/>
      <c r="AAC54" s="36"/>
      <c r="AAD54" s="36"/>
      <c r="AAE54" s="36"/>
      <c r="AAF54" s="36"/>
      <c r="AAG54" s="36"/>
      <c r="AAH54" s="36"/>
      <c r="AAI54" s="36"/>
      <c r="AAJ54" s="36"/>
      <c r="AAK54" s="36"/>
      <c r="AAL54" s="36"/>
      <c r="AAM54" s="36"/>
      <c r="AAN54" s="36"/>
      <c r="AAO54" s="36"/>
      <c r="AAP54" s="36"/>
      <c r="AAQ54" s="36"/>
      <c r="AAR54" s="36"/>
      <c r="AAS54" s="36"/>
      <c r="AAT54" s="36"/>
      <c r="AAU54" s="36"/>
      <c r="AAV54" s="36"/>
      <c r="AAW54" s="36"/>
      <c r="AAX54" s="36"/>
      <c r="AAY54" s="36"/>
      <c r="AAZ54" s="36"/>
      <c r="ABA54" s="36"/>
      <c r="ABB54" s="36"/>
      <c r="ABC54" s="36"/>
      <c r="ABD54" s="36"/>
      <c r="ABE54" s="36"/>
      <c r="ABF54" s="36"/>
      <c r="ABG54" s="36"/>
      <c r="ABH54" s="36"/>
      <c r="ABI54" s="36"/>
      <c r="ABJ54" s="36"/>
      <c r="ABK54" s="36"/>
      <c r="ABL54" s="36"/>
      <c r="ABM54" s="36"/>
      <c r="ABN54" s="36"/>
      <c r="ABO54" s="36"/>
      <c r="ABP54" s="36"/>
      <c r="ABQ54" s="36"/>
      <c r="ABR54" s="36"/>
      <c r="ABS54" s="36"/>
      <c r="ABT54" s="36"/>
      <c r="ABU54" s="36"/>
      <c r="ABV54" s="36"/>
      <c r="ABW54" s="36"/>
      <c r="ABX54" s="36"/>
      <c r="ABY54" s="36"/>
      <c r="ABZ54" s="36"/>
      <c r="ACA54" s="36"/>
      <c r="ACB54" s="36"/>
      <c r="ACC54" s="36"/>
      <c r="ACD54" s="36"/>
      <c r="ACE54" s="36"/>
      <c r="ACF54" s="36"/>
      <c r="ACG54" s="36"/>
      <c r="ACH54" s="36"/>
      <c r="ACI54" s="36"/>
      <c r="ACJ54" s="36"/>
      <c r="ACK54" s="36"/>
      <c r="ACL54" s="36"/>
      <c r="ACM54" s="36"/>
      <c r="ACN54" s="36"/>
      <c r="ACO54" s="36"/>
      <c r="ACP54" s="36"/>
      <c r="ACQ54" s="36"/>
      <c r="ACR54" s="36"/>
      <c r="ACS54" s="36"/>
      <c r="ACT54" s="36"/>
      <c r="ACU54" s="36"/>
      <c r="ACV54" s="36"/>
      <c r="ACW54" s="36"/>
      <c r="ACX54" s="36"/>
      <c r="ACY54" s="36"/>
      <c r="ACZ54" s="36"/>
      <c r="ADA54" s="36"/>
      <c r="ADB54" s="36"/>
      <c r="ADC54" s="36"/>
      <c r="ADD54" s="36"/>
      <c r="ADE54" s="36"/>
      <c r="ADF54" s="36"/>
      <c r="ADG54" s="36"/>
      <c r="ADH54" s="36"/>
      <c r="ADI54" s="36"/>
      <c r="ADJ54" s="36"/>
      <c r="ADK54" s="36"/>
      <c r="ADL54" s="36"/>
      <c r="ADM54" s="36"/>
      <c r="ADN54" s="36"/>
      <c r="ADO54" s="36"/>
      <c r="ADP54" s="36"/>
      <c r="ADQ54" s="36"/>
      <c r="ADR54" s="36"/>
      <c r="ADS54" s="36"/>
      <c r="ADT54" s="36"/>
      <c r="ADU54" s="36"/>
      <c r="ADV54" s="36"/>
      <c r="ADW54" s="36"/>
      <c r="ADX54" s="36"/>
      <c r="ADY54" s="36"/>
      <c r="ADZ54" s="36"/>
      <c r="AEA54" s="36"/>
      <c r="AEB54" s="36"/>
      <c r="AEC54" s="36"/>
      <c r="AED54" s="36"/>
      <c r="AEE54" s="36"/>
      <c r="AEF54" s="36"/>
      <c r="AEG54" s="36"/>
      <c r="AEH54" s="36"/>
      <c r="AEI54" s="36"/>
      <c r="AEJ54" s="36"/>
      <c r="AEK54" s="36"/>
      <c r="AEL54" s="36"/>
      <c r="AEM54" s="36"/>
      <c r="AEN54" s="36"/>
      <c r="AEO54" s="36"/>
      <c r="AEP54" s="36"/>
      <c r="AEQ54" s="36"/>
      <c r="AER54" s="36"/>
      <c r="AES54" s="36"/>
      <c r="AET54" s="36"/>
      <c r="AEU54" s="36"/>
      <c r="AEV54" s="36"/>
      <c r="AEW54" s="36"/>
      <c r="AEX54" s="36"/>
      <c r="AEY54" s="36"/>
      <c r="AEZ54" s="36"/>
      <c r="AFA54" s="36"/>
      <c r="AFB54" s="36"/>
      <c r="AFC54" s="36"/>
      <c r="AFD54" s="36"/>
      <c r="AFE54" s="36"/>
      <c r="AFF54" s="36"/>
      <c r="AFG54" s="36"/>
      <c r="AFH54" s="36"/>
      <c r="AFI54" s="36"/>
      <c r="AFJ54" s="36"/>
      <c r="AFK54" s="36"/>
      <c r="AFL54" s="36"/>
      <c r="AFM54" s="36"/>
      <c r="AFN54" s="36"/>
      <c r="AFO54" s="36"/>
      <c r="AFP54" s="36"/>
      <c r="AFQ54" s="36"/>
      <c r="AFR54" s="36"/>
      <c r="AFS54" s="36"/>
      <c r="AFT54" s="36"/>
      <c r="AFU54" s="36"/>
      <c r="AFV54" s="36"/>
      <c r="AFW54" s="36"/>
      <c r="AFX54" s="36"/>
      <c r="AFY54" s="36"/>
      <c r="AFZ54" s="36"/>
      <c r="AGA54" s="36"/>
      <c r="AGB54" s="36"/>
      <c r="AGC54" s="36"/>
      <c r="AGD54" s="36"/>
      <c r="AGE54" s="36"/>
      <c r="AGF54" s="36"/>
      <c r="AGG54" s="36"/>
      <c r="AGH54" s="36"/>
      <c r="AGI54" s="36"/>
      <c r="AGJ54" s="36"/>
      <c r="AGK54" s="36"/>
      <c r="AGL54" s="36"/>
      <c r="AGM54" s="36"/>
      <c r="AGN54" s="36"/>
      <c r="AGO54" s="36"/>
      <c r="AGP54" s="36"/>
      <c r="AGQ54" s="36"/>
      <c r="AGR54" s="36"/>
      <c r="AGS54" s="36"/>
      <c r="AGT54" s="36"/>
      <c r="AGU54" s="36"/>
      <c r="AGV54" s="36"/>
      <c r="AGW54" s="36"/>
      <c r="AGX54" s="36"/>
      <c r="AGY54" s="36"/>
      <c r="AGZ54" s="36"/>
      <c r="AHA54" s="36"/>
      <c r="AHB54" s="36"/>
      <c r="AHC54" s="36"/>
      <c r="AHD54" s="36"/>
      <c r="AHE54" s="36"/>
      <c r="AHF54" s="36"/>
      <c r="AHG54" s="36"/>
      <c r="AHH54" s="36"/>
      <c r="AHI54" s="36"/>
      <c r="AHJ54" s="36"/>
      <c r="AHK54" s="36"/>
      <c r="AHL54" s="36"/>
      <c r="AHM54" s="36"/>
      <c r="AHN54" s="36"/>
      <c r="AHO54" s="36"/>
      <c r="AHP54" s="36"/>
      <c r="AHQ54" s="36"/>
      <c r="AHR54" s="36"/>
      <c r="AHS54" s="36"/>
      <c r="AHT54" s="36"/>
      <c r="AHU54" s="36"/>
      <c r="AHV54" s="36"/>
      <c r="AHW54" s="36"/>
      <c r="AHX54" s="36"/>
      <c r="AHY54" s="36"/>
      <c r="AHZ54" s="36"/>
      <c r="AIA54" s="36"/>
      <c r="AIB54" s="36"/>
      <c r="AIC54" s="36"/>
      <c r="AID54" s="36"/>
      <c r="AIE54" s="36"/>
      <c r="AIF54" s="36"/>
      <c r="AIG54" s="36"/>
      <c r="AIH54" s="36"/>
      <c r="AII54" s="36"/>
      <c r="AIJ54" s="36"/>
      <c r="AIK54" s="36"/>
      <c r="AIL54" s="36"/>
      <c r="AIM54" s="36"/>
      <c r="AIN54" s="36"/>
      <c r="AIO54" s="36"/>
      <c r="AIP54" s="36"/>
      <c r="AIQ54" s="36"/>
      <c r="AIR54" s="36"/>
      <c r="AIS54" s="36"/>
      <c r="AIT54" s="36"/>
      <c r="AIU54" s="36"/>
      <c r="AIV54" s="36"/>
      <c r="AIW54" s="36"/>
      <c r="AIX54" s="36"/>
      <c r="AIY54" s="36"/>
      <c r="AIZ54" s="36"/>
      <c r="AJA54" s="36"/>
      <c r="AJB54" s="36"/>
      <c r="AJC54" s="36"/>
      <c r="AJD54" s="36"/>
      <c r="AJE54" s="36"/>
      <c r="AJF54" s="36"/>
      <c r="AJG54" s="36"/>
      <c r="AJH54" s="36"/>
      <c r="AJI54" s="36"/>
      <c r="AJJ54" s="36"/>
      <c r="AJK54" s="36"/>
      <c r="AJL54" s="36"/>
      <c r="AJM54" s="36"/>
      <c r="AJN54" s="36"/>
      <c r="AJO54" s="36"/>
      <c r="AJP54" s="36"/>
      <c r="AJQ54" s="36"/>
      <c r="AJR54" s="36"/>
      <c r="AJS54" s="36"/>
      <c r="AJT54" s="36"/>
      <c r="AJU54" s="36"/>
      <c r="AJV54" s="36"/>
      <c r="AJW54" s="36"/>
      <c r="AJX54" s="36"/>
      <c r="AJY54" s="36"/>
      <c r="AJZ54" s="36"/>
      <c r="AKA54" s="36"/>
      <c r="AKB54" s="36"/>
      <c r="AKC54" s="36"/>
      <c r="AKD54" s="36"/>
      <c r="AKE54" s="36"/>
      <c r="AKF54" s="36"/>
      <c r="AKG54" s="36"/>
      <c r="AKH54" s="36"/>
      <c r="AKI54" s="36"/>
      <c r="AKJ54" s="36"/>
      <c r="AKK54" s="36"/>
      <c r="AKL54" s="36"/>
      <c r="AKM54" s="36"/>
      <c r="AKN54" s="36"/>
      <c r="AKO54" s="36"/>
      <c r="AKP54" s="36"/>
      <c r="AKQ54" s="36"/>
      <c r="AKR54" s="36"/>
      <c r="AKS54" s="36"/>
      <c r="AKT54" s="36"/>
      <c r="AKU54" s="36"/>
      <c r="AKV54" s="36"/>
      <c r="AKW54" s="36"/>
      <c r="AKX54" s="36"/>
      <c r="AKY54" s="36"/>
      <c r="AKZ54" s="36"/>
      <c r="ALA54" s="36"/>
      <c r="ALB54" s="36"/>
      <c r="ALC54" s="36"/>
      <c r="ALD54" s="36"/>
      <c r="ALE54" s="36"/>
      <c r="ALF54" s="36"/>
      <c r="ALG54" s="36"/>
      <c r="ALH54" s="36"/>
      <c r="ALI54" s="36"/>
      <c r="ALJ54" s="36"/>
      <c r="ALK54" s="36"/>
      <c r="ALL54" s="36"/>
      <c r="ALM54" s="36"/>
      <c r="ALN54" s="36"/>
      <c r="ALO54" s="36"/>
      <c r="ALP54" s="36"/>
      <c r="ALQ54" s="36"/>
      <c r="ALR54" s="36"/>
      <c r="ALS54" s="36"/>
      <c r="ALT54" s="36"/>
      <c r="ALU54" s="36"/>
      <c r="ALV54" s="36"/>
      <c r="ALW54" s="36"/>
      <c r="ALX54" s="36"/>
      <c r="ALY54" s="36"/>
      <c r="ALZ54" s="36"/>
      <c r="AMA54" s="36"/>
      <c r="AMB54" s="36"/>
      <c r="AMC54" s="36"/>
      <c r="AMD54" s="36"/>
      <c r="AME54" s="36"/>
      <c r="AMF54" s="36"/>
      <c r="AMG54" s="36"/>
      <c r="AMH54" s="36"/>
      <c r="AMI54" s="36"/>
      <c r="AMJ54" s="36"/>
      <c r="AMK54" s="36"/>
      <c r="AML54" s="36"/>
      <c r="AMM54" s="36"/>
      <c r="AMN54" s="36"/>
      <c r="AMO54" s="36"/>
      <c r="AMP54" s="36"/>
      <c r="AMQ54" s="36"/>
      <c r="AMR54" s="36"/>
      <c r="AMS54" s="36"/>
      <c r="AMT54" s="36"/>
      <c r="AMU54" s="36"/>
      <c r="AMV54" s="36"/>
      <c r="AMW54" s="36"/>
      <c r="AMX54" s="36"/>
      <c r="AMY54" s="36"/>
      <c r="AMZ54" s="36"/>
      <c r="ANA54" s="36"/>
      <c r="ANB54" s="36"/>
      <c r="ANC54" s="36"/>
      <c r="AND54" s="36"/>
      <c r="ANE54" s="36"/>
      <c r="ANF54" s="36"/>
      <c r="ANG54" s="36"/>
      <c r="ANH54" s="36"/>
      <c r="ANI54" s="36"/>
      <c r="ANJ54" s="36"/>
      <c r="ANK54" s="36"/>
      <c r="ANL54" s="36"/>
      <c r="ANM54" s="36"/>
      <c r="ANN54" s="36"/>
      <c r="ANO54" s="36"/>
      <c r="ANP54" s="36"/>
      <c r="ANQ54" s="36"/>
      <c r="ANR54" s="36"/>
      <c r="ANS54" s="36"/>
      <c r="ANT54" s="36"/>
      <c r="ANU54" s="36"/>
      <c r="ANV54" s="36"/>
      <c r="ANW54" s="36"/>
      <c r="ANX54" s="36"/>
      <c r="ANY54" s="36"/>
      <c r="ANZ54" s="36"/>
      <c r="AOA54" s="36"/>
      <c r="AOB54" s="36"/>
      <c r="AOC54" s="36"/>
      <c r="AOD54" s="36"/>
      <c r="AOE54" s="36"/>
      <c r="AOF54" s="36"/>
      <c r="AOG54" s="36"/>
      <c r="AOH54" s="36"/>
      <c r="AOI54" s="36"/>
      <c r="AOJ54" s="36"/>
      <c r="AOK54" s="36"/>
      <c r="AOL54" s="36"/>
      <c r="AOM54" s="36"/>
      <c r="AON54" s="36"/>
      <c r="AOO54" s="36"/>
      <c r="AOP54" s="36"/>
      <c r="AOQ54" s="36"/>
      <c r="AOR54" s="36"/>
      <c r="AOS54" s="36"/>
      <c r="AOT54" s="36"/>
      <c r="AOU54" s="36"/>
      <c r="AOV54" s="36"/>
      <c r="AOW54" s="36"/>
      <c r="AOX54" s="36"/>
      <c r="AOY54" s="36"/>
      <c r="AOZ54" s="36"/>
      <c r="APA54" s="36"/>
      <c r="APB54" s="36"/>
      <c r="APC54" s="36"/>
      <c r="APD54" s="36"/>
      <c r="APE54" s="36"/>
      <c r="APF54" s="36"/>
      <c r="APG54" s="36"/>
      <c r="APH54" s="36"/>
      <c r="API54" s="36"/>
      <c r="APJ54" s="36"/>
      <c r="APK54" s="36"/>
      <c r="APL54" s="36"/>
      <c r="APM54" s="36"/>
      <c r="APN54" s="36"/>
      <c r="APO54" s="36"/>
      <c r="APP54" s="36"/>
      <c r="APQ54" s="36"/>
      <c r="APR54" s="36"/>
      <c r="APS54" s="36"/>
      <c r="APT54" s="36"/>
      <c r="APU54" s="36"/>
      <c r="APV54" s="36"/>
      <c r="APW54" s="36"/>
      <c r="APX54" s="36"/>
      <c r="APY54" s="36"/>
      <c r="APZ54" s="36"/>
      <c r="AQA54" s="36"/>
      <c r="AQB54" s="36"/>
      <c r="AQC54" s="36"/>
      <c r="AQD54" s="36"/>
      <c r="AQE54" s="36"/>
      <c r="AQF54" s="36"/>
      <c r="AQG54" s="36"/>
      <c r="AQH54" s="36"/>
      <c r="AQI54" s="36"/>
      <c r="AQJ54" s="36"/>
      <c r="AQK54" s="36"/>
      <c r="AQL54" s="36"/>
      <c r="AQM54" s="36"/>
      <c r="AQN54" s="36"/>
      <c r="AQO54" s="36"/>
      <c r="AQP54" s="36"/>
      <c r="AQQ54" s="36"/>
      <c r="AQR54" s="36"/>
      <c r="AQS54" s="36"/>
      <c r="AQT54" s="36"/>
      <c r="AQU54" s="36"/>
      <c r="AQV54" s="36"/>
      <c r="AQW54" s="36"/>
      <c r="AQX54" s="36"/>
      <c r="AQY54" s="36"/>
      <c r="AQZ54" s="36"/>
      <c r="ARA54" s="36"/>
      <c r="ARB54" s="36"/>
      <c r="ARC54" s="36"/>
      <c r="ARD54" s="36"/>
      <c r="ARE54" s="36"/>
      <c r="ARF54" s="36"/>
      <c r="ARG54" s="36"/>
      <c r="ARH54" s="36"/>
      <c r="ARI54" s="36"/>
      <c r="ARJ54" s="36"/>
      <c r="ARK54" s="36"/>
      <c r="ARL54" s="36"/>
      <c r="ARM54" s="36"/>
      <c r="ARN54" s="36"/>
      <c r="ARO54" s="36"/>
      <c r="ARP54" s="36"/>
      <c r="ARQ54" s="36"/>
      <c r="ARR54" s="36"/>
      <c r="ARS54" s="36"/>
      <c r="ART54" s="36"/>
      <c r="ARU54" s="36"/>
      <c r="ARV54" s="36"/>
      <c r="ARW54" s="36"/>
      <c r="ARX54" s="36"/>
      <c r="ARY54" s="36"/>
      <c r="ARZ54" s="36"/>
      <c r="ASA54" s="36"/>
      <c r="ASB54" s="36"/>
      <c r="ASC54" s="36"/>
      <c r="ASD54" s="36"/>
      <c r="ASE54" s="36"/>
      <c r="ASF54" s="36"/>
      <c r="ASG54" s="36"/>
      <c r="ASH54" s="36"/>
      <c r="ASI54" s="36"/>
      <c r="ASJ54" s="36"/>
      <c r="ASK54" s="36"/>
      <c r="ASL54" s="36"/>
      <c r="ASM54" s="36"/>
      <c r="ASN54" s="36"/>
      <c r="ASO54" s="36"/>
      <c r="ASP54" s="36"/>
      <c r="ASQ54" s="36"/>
      <c r="ASR54" s="36"/>
      <c r="ASS54" s="36"/>
      <c r="AST54" s="36"/>
      <c r="ASU54" s="36"/>
      <c r="ASV54" s="36"/>
      <c r="ASW54" s="36"/>
      <c r="ASX54" s="36"/>
      <c r="ASY54" s="36"/>
      <c r="ASZ54" s="36"/>
      <c r="ATA54" s="36"/>
      <c r="ATB54" s="36"/>
      <c r="ATC54" s="36"/>
      <c r="ATD54" s="36"/>
      <c r="ATE54" s="36"/>
      <c r="ATF54" s="36"/>
      <c r="ATG54" s="36"/>
      <c r="ATH54" s="36"/>
      <c r="ATI54" s="36"/>
      <c r="ATJ54" s="36"/>
      <c r="ATK54" s="36"/>
      <c r="ATL54" s="36"/>
      <c r="ATM54" s="36"/>
      <c r="ATN54" s="36"/>
      <c r="ATO54" s="36"/>
    </row>
    <row r="55" spans="1:1211" s="37" customFormat="1" x14ac:dyDescent="0.25">
      <c r="A55" s="208"/>
      <c r="B55" s="208"/>
      <c r="C55" s="68"/>
      <c r="G55" s="69"/>
      <c r="H55" s="69"/>
      <c r="I55" s="69"/>
      <c r="J55" s="69"/>
      <c r="K55" s="69"/>
      <c r="L55" s="69"/>
      <c r="M55" s="69"/>
      <c r="N55" s="69"/>
      <c r="O55" s="69"/>
      <c r="P55" s="69"/>
      <c r="Q55" s="69"/>
      <c r="R55" s="69"/>
      <c r="S55" s="69"/>
      <c r="T55" s="69"/>
      <c r="U55" s="69"/>
      <c r="V55" s="69"/>
      <c r="W55" s="69"/>
      <c r="Y55" s="69"/>
      <c r="Z55" s="69"/>
      <c r="AA55" s="69"/>
      <c r="AB55" s="69"/>
      <c r="AC55" s="69"/>
      <c r="AD55" s="69"/>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c r="IW55" s="36"/>
      <c r="IX55" s="36"/>
      <c r="IY55" s="36"/>
      <c r="IZ55" s="36"/>
      <c r="JA55" s="36"/>
      <c r="JB55" s="36"/>
      <c r="JC55" s="36"/>
      <c r="JD55" s="36"/>
      <c r="JE55" s="36"/>
      <c r="JF55" s="36"/>
      <c r="JG55" s="36"/>
      <c r="JH55" s="36"/>
      <c r="JI55" s="36"/>
      <c r="JJ55" s="36"/>
      <c r="JK55" s="36"/>
      <c r="JL55" s="36"/>
      <c r="JM55" s="36"/>
      <c r="JN55" s="36"/>
      <c r="JO55" s="36"/>
      <c r="JP55" s="36"/>
      <c r="JQ55" s="36"/>
      <c r="JR55" s="36"/>
      <c r="JS55" s="36"/>
      <c r="JT55" s="36"/>
      <c r="JU55" s="36"/>
      <c r="JV55" s="36"/>
      <c r="JW55" s="36"/>
      <c r="JX55" s="36"/>
      <c r="JY55" s="36"/>
      <c r="JZ55" s="36"/>
      <c r="KA55" s="36"/>
      <c r="KB55" s="36"/>
      <c r="KC55" s="36"/>
      <c r="KD55" s="36"/>
      <c r="KE55" s="36"/>
      <c r="KF55" s="36"/>
      <c r="KG55" s="36"/>
      <c r="KH55" s="36"/>
      <c r="KI55" s="36"/>
      <c r="KJ55" s="36"/>
      <c r="KK55" s="36"/>
      <c r="KL55" s="36"/>
      <c r="KM55" s="36"/>
      <c r="KN55" s="36"/>
      <c r="KO55" s="36"/>
      <c r="KP55" s="36"/>
      <c r="KQ55" s="36"/>
      <c r="KR55" s="36"/>
      <c r="KS55" s="36"/>
      <c r="KT55" s="36"/>
      <c r="KU55" s="36"/>
      <c r="KV55" s="36"/>
      <c r="KW55" s="36"/>
      <c r="KX55" s="36"/>
      <c r="KY55" s="36"/>
      <c r="KZ55" s="36"/>
      <c r="LA55" s="36"/>
      <c r="LB55" s="36"/>
      <c r="LC55" s="36"/>
      <c r="LD55" s="36"/>
      <c r="LE55" s="36"/>
      <c r="LF55" s="36"/>
      <c r="LG55" s="36"/>
      <c r="LH55" s="36"/>
      <c r="LI55" s="36"/>
      <c r="LJ55" s="36"/>
      <c r="LK55" s="36"/>
      <c r="LL55" s="36"/>
      <c r="LM55" s="36"/>
      <c r="LN55" s="36"/>
      <c r="LO55" s="36"/>
      <c r="LP55" s="36"/>
      <c r="LQ55" s="36"/>
      <c r="LR55" s="36"/>
      <c r="LS55" s="36"/>
      <c r="LT55" s="36"/>
      <c r="LU55" s="36"/>
      <c r="LV55" s="36"/>
      <c r="LW55" s="36"/>
      <c r="LX55" s="36"/>
      <c r="LY55" s="36"/>
      <c r="LZ55" s="36"/>
      <c r="MA55" s="36"/>
      <c r="MB55" s="36"/>
      <c r="MC55" s="36"/>
      <c r="MD55" s="36"/>
      <c r="ME55" s="36"/>
      <c r="MF55" s="36"/>
      <c r="MG55" s="36"/>
      <c r="MH55" s="36"/>
      <c r="MI55" s="36"/>
      <c r="MJ55" s="36"/>
      <c r="MK55" s="36"/>
      <c r="ML55" s="36"/>
      <c r="MM55" s="36"/>
      <c r="MN55" s="36"/>
      <c r="MO55" s="36"/>
      <c r="MP55" s="36"/>
      <c r="MQ55" s="36"/>
      <c r="MR55" s="36"/>
      <c r="MS55" s="36"/>
      <c r="MT55" s="36"/>
      <c r="MU55" s="36"/>
      <c r="MV55" s="36"/>
      <c r="MW55" s="36"/>
      <c r="MX55" s="36"/>
      <c r="MY55" s="36"/>
      <c r="MZ55" s="36"/>
      <c r="NA55" s="36"/>
      <c r="NB55" s="36"/>
      <c r="NC55" s="36"/>
      <c r="ND55" s="36"/>
      <c r="NE55" s="36"/>
      <c r="NF55" s="36"/>
      <c r="NG55" s="36"/>
      <c r="NH55" s="36"/>
      <c r="NI55" s="36"/>
      <c r="NJ55" s="36"/>
      <c r="NK55" s="36"/>
      <c r="NL55" s="36"/>
      <c r="NM55" s="36"/>
      <c r="NN55" s="36"/>
      <c r="NO55" s="36"/>
      <c r="NP55" s="36"/>
      <c r="NQ55" s="36"/>
      <c r="NR55" s="36"/>
      <c r="NS55" s="36"/>
      <c r="NT55" s="36"/>
      <c r="NU55" s="36"/>
      <c r="NV55" s="36"/>
      <c r="NW55" s="36"/>
      <c r="NX55" s="36"/>
      <c r="NY55" s="36"/>
      <c r="NZ55" s="36"/>
      <c r="OA55" s="36"/>
      <c r="OB55" s="36"/>
      <c r="OC55" s="36"/>
      <c r="OD55" s="36"/>
      <c r="OE55" s="36"/>
      <c r="OF55" s="36"/>
      <c r="OG55" s="36"/>
      <c r="OH55" s="36"/>
      <c r="OI55" s="36"/>
      <c r="OJ55" s="36"/>
      <c r="OK55" s="36"/>
      <c r="OL55" s="36"/>
      <c r="OM55" s="36"/>
      <c r="ON55" s="36"/>
      <c r="OO55" s="36"/>
      <c r="OP55" s="36"/>
      <c r="OQ55" s="36"/>
      <c r="OR55" s="36"/>
      <c r="OS55" s="36"/>
      <c r="OT55" s="36"/>
      <c r="OU55" s="36"/>
      <c r="OV55" s="36"/>
      <c r="OW55" s="36"/>
      <c r="OX55" s="36"/>
      <c r="OY55" s="36"/>
      <c r="OZ55" s="36"/>
      <c r="PA55" s="36"/>
      <c r="PB55" s="36"/>
      <c r="PC55" s="36"/>
      <c r="PD55" s="36"/>
      <c r="PE55" s="36"/>
      <c r="PF55" s="36"/>
      <c r="PG55" s="36"/>
      <c r="PH55" s="36"/>
      <c r="PI55" s="36"/>
      <c r="PJ55" s="36"/>
      <c r="PK55" s="36"/>
      <c r="PL55" s="36"/>
      <c r="PM55" s="36"/>
      <c r="PN55" s="36"/>
      <c r="PO55" s="36"/>
      <c r="PP55" s="36"/>
      <c r="PQ55" s="36"/>
      <c r="PR55" s="36"/>
      <c r="PS55" s="36"/>
      <c r="PT55" s="36"/>
      <c r="PU55" s="36"/>
      <c r="PV55" s="36"/>
      <c r="PW55" s="36"/>
      <c r="PX55" s="36"/>
      <c r="PY55" s="36"/>
      <c r="PZ55" s="36"/>
      <c r="QA55" s="36"/>
      <c r="QB55" s="36"/>
      <c r="QC55" s="36"/>
      <c r="QD55" s="36"/>
      <c r="QE55" s="36"/>
      <c r="QF55" s="36"/>
      <c r="QG55" s="36"/>
      <c r="QH55" s="36"/>
      <c r="QI55" s="36"/>
      <c r="QJ55" s="36"/>
      <c r="QK55" s="36"/>
      <c r="QL55" s="36"/>
      <c r="QM55" s="36"/>
      <c r="QN55" s="36"/>
      <c r="QO55" s="36"/>
      <c r="QP55" s="36"/>
      <c r="QQ55" s="36"/>
      <c r="QR55" s="36"/>
      <c r="QS55" s="36"/>
      <c r="QT55" s="36"/>
      <c r="QU55" s="36"/>
      <c r="QV55" s="36"/>
      <c r="QW55" s="36"/>
      <c r="QX55" s="36"/>
      <c r="QY55" s="36"/>
      <c r="QZ55" s="36"/>
      <c r="RA55" s="36"/>
      <c r="RB55" s="36"/>
      <c r="RC55" s="36"/>
      <c r="RD55" s="36"/>
      <c r="RE55" s="36"/>
      <c r="RF55" s="36"/>
      <c r="RG55" s="36"/>
      <c r="RH55" s="36"/>
      <c r="RI55" s="36"/>
      <c r="RJ55" s="36"/>
      <c r="RK55" s="36"/>
      <c r="RL55" s="36"/>
      <c r="RM55" s="36"/>
      <c r="RN55" s="36"/>
      <c r="RO55" s="36"/>
      <c r="RP55" s="36"/>
      <c r="RQ55" s="36"/>
      <c r="RR55" s="36"/>
      <c r="RS55" s="36"/>
      <c r="RT55" s="36"/>
      <c r="RU55" s="36"/>
      <c r="RV55" s="36"/>
      <c r="RW55" s="36"/>
      <c r="RX55" s="36"/>
      <c r="RY55" s="36"/>
      <c r="RZ55" s="36"/>
      <c r="SA55" s="36"/>
      <c r="SB55" s="36"/>
      <c r="SC55" s="36"/>
      <c r="SD55" s="36"/>
      <c r="SE55" s="36"/>
      <c r="SF55" s="36"/>
      <c r="SG55" s="36"/>
      <c r="SH55" s="36"/>
      <c r="SI55" s="36"/>
      <c r="SJ55" s="36"/>
      <c r="SK55" s="36"/>
      <c r="SL55" s="36"/>
      <c r="SM55" s="36"/>
      <c r="SN55" s="36"/>
      <c r="SO55" s="36"/>
      <c r="SP55" s="36"/>
      <c r="SQ55" s="36"/>
      <c r="SR55" s="36"/>
      <c r="SS55" s="36"/>
      <c r="ST55" s="36"/>
      <c r="SU55" s="36"/>
      <c r="SV55" s="36"/>
      <c r="SW55" s="36"/>
      <c r="SX55" s="36"/>
      <c r="SY55" s="36"/>
      <c r="SZ55" s="36"/>
      <c r="TA55" s="36"/>
      <c r="TB55" s="36"/>
      <c r="TC55" s="36"/>
      <c r="TD55" s="36"/>
      <c r="TE55" s="36"/>
      <c r="TF55" s="36"/>
      <c r="TG55" s="36"/>
      <c r="TH55" s="36"/>
      <c r="TI55" s="36"/>
      <c r="TJ55" s="36"/>
      <c r="TK55" s="36"/>
      <c r="TL55" s="36"/>
      <c r="TM55" s="36"/>
      <c r="TN55" s="36"/>
      <c r="TO55" s="36"/>
      <c r="TP55" s="36"/>
      <c r="TQ55" s="36"/>
      <c r="TR55" s="36"/>
      <c r="TS55" s="36"/>
      <c r="TT55" s="36"/>
      <c r="TU55" s="36"/>
      <c r="TV55" s="36"/>
      <c r="TW55" s="36"/>
      <c r="TX55" s="36"/>
      <c r="TY55" s="36"/>
      <c r="TZ55" s="36"/>
      <c r="UA55" s="36"/>
      <c r="UB55" s="36"/>
      <c r="UC55" s="36"/>
      <c r="UD55" s="36"/>
      <c r="UE55" s="36"/>
      <c r="UF55" s="36"/>
      <c r="UG55" s="36"/>
      <c r="UH55" s="36"/>
      <c r="UI55" s="36"/>
      <c r="UJ55" s="36"/>
      <c r="UK55" s="36"/>
      <c r="UL55" s="36"/>
      <c r="UM55" s="36"/>
      <c r="UN55" s="36"/>
      <c r="UO55" s="36"/>
      <c r="UP55" s="36"/>
      <c r="UQ55" s="36"/>
      <c r="UR55" s="36"/>
      <c r="US55" s="36"/>
      <c r="UT55" s="36"/>
      <c r="UU55" s="36"/>
      <c r="UV55" s="36"/>
      <c r="UW55" s="36"/>
      <c r="UX55" s="36"/>
      <c r="UY55" s="36"/>
      <c r="UZ55" s="36"/>
      <c r="VA55" s="36"/>
      <c r="VB55" s="36"/>
      <c r="VC55" s="36"/>
      <c r="VD55" s="36"/>
      <c r="VE55" s="36"/>
      <c r="VF55" s="36"/>
      <c r="VG55" s="36"/>
      <c r="VH55" s="36"/>
      <c r="VI55" s="36"/>
      <c r="VJ55" s="36"/>
      <c r="VK55" s="36"/>
      <c r="VL55" s="36"/>
      <c r="VM55" s="36"/>
      <c r="VN55" s="36"/>
      <c r="VO55" s="36"/>
      <c r="VP55" s="36"/>
      <c r="VQ55" s="36"/>
      <c r="VR55" s="36"/>
      <c r="VS55" s="36"/>
      <c r="VT55" s="36"/>
      <c r="VU55" s="36"/>
      <c r="VV55" s="36"/>
      <c r="VW55" s="36"/>
      <c r="VX55" s="36"/>
      <c r="VY55" s="36"/>
      <c r="VZ55" s="36"/>
      <c r="WA55" s="36"/>
      <c r="WB55" s="36"/>
      <c r="WC55" s="36"/>
      <c r="WD55" s="36"/>
      <c r="WE55" s="36"/>
      <c r="WF55" s="36"/>
      <c r="WG55" s="36"/>
      <c r="WH55" s="36"/>
      <c r="WI55" s="36"/>
      <c r="WJ55" s="36"/>
      <c r="WK55" s="36"/>
      <c r="WL55" s="36"/>
      <c r="WM55" s="36"/>
      <c r="WN55" s="36"/>
      <c r="WO55" s="36"/>
      <c r="WP55" s="36"/>
      <c r="WQ55" s="36"/>
      <c r="WR55" s="36"/>
      <c r="WS55" s="36"/>
      <c r="WT55" s="36"/>
      <c r="WU55" s="36"/>
      <c r="WV55" s="36"/>
      <c r="WW55" s="36"/>
      <c r="WX55" s="36"/>
      <c r="WY55" s="36"/>
      <c r="WZ55" s="36"/>
      <c r="XA55" s="36"/>
      <c r="XB55" s="36"/>
      <c r="XC55" s="36"/>
      <c r="XD55" s="36"/>
      <c r="XE55" s="36"/>
      <c r="XF55" s="36"/>
      <c r="XG55" s="36"/>
      <c r="XH55" s="36"/>
      <c r="XI55" s="36"/>
      <c r="XJ55" s="36"/>
      <c r="XK55" s="36"/>
      <c r="XL55" s="36"/>
      <c r="XM55" s="36"/>
      <c r="XN55" s="36"/>
      <c r="XO55" s="36"/>
      <c r="XP55" s="36"/>
      <c r="XQ55" s="36"/>
      <c r="XR55" s="36"/>
      <c r="XS55" s="36"/>
      <c r="XT55" s="36"/>
      <c r="XU55" s="36"/>
      <c r="XV55" s="36"/>
      <c r="XW55" s="36"/>
      <c r="XX55" s="36"/>
      <c r="XY55" s="36"/>
      <c r="XZ55" s="36"/>
      <c r="YA55" s="36"/>
      <c r="YB55" s="36"/>
      <c r="YC55" s="36"/>
      <c r="YD55" s="36"/>
      <c r="YE55" s="36"/>
      <c r="YF55" s="36"/>
      <c r="YG55" s="36"/>
      <c r="YH55" s="36"/>
      <c r="YI55" s="36"/>
      <c r="YJ55" s="36"/>
      <c r="YK55" s="36"/>
      <c r="YL55" s="36"/>
      <c r="YM55" s="36"/>
      <c r="YN55" s="36"/>
      <c r="YO55" s="36"/>
      <c r="YP55" s="36"/>
      <c r="YQ55" s="36"/>
      <c r="YR55" s="36"/>
      <c r="YS55" s="36"/>
      <c r="YT55" s="36"/>
      <c r="YU55" s="36"/>
      <c r="YV55" s="36"/>
      <c r="YW55" s="36"/>
      <c r="YX55" s="36"/>
      <c r="YY55" s="36"/>
      <c r="YZ55" s="36"/>
      <c r="ZA55" s="36"/>
      <c r="ZB55" s="36"/>
      <c r="ZC55" s="36"/>
      <c r="ZD55" s="36"/>
      <c r="ZE55" s="36"/>
      <c r="ZF55" s="36"/>
      <c r="ZG55" s="36"/>
      <c r="ZH55" s="36"/>
      <c r="ZI55" s="36"/>
      <c r="ZJ55" s="36"/>
      <c r="ZK55" s="36"/>
      <c r="ZL55" s="36"/>
      <c r="ZM55" s="36"/>
      <c r="ZN55" s="36"/>
      <c r="ZO55" s="36"/>
      <c r="ZP55" s="36"/>
      <c r="ZQ55" s="36"/>
      <c r="ZR55" s="36"/>
      <c r="ZS55" s="36"/>
      <c r="ZT55" s="36"/>
      <c r="ZU55" s="36"/>
      <c r="ZV55" s="36"/>
      <c r="ZW55" s="36"/>
      <c r="ZX55" s="36"/>
      <c r="ZY55" s="36"/>
      <c r="ZZ55" s="36"/>
      <c r="AAA55" s="36"/>
      <c r="AAB55" s="36"/>
      <c r="AAC55" s="36"/>
      <c r="AAD55" s="36"/>
      <c r="AAE55" s="36"/>
      <c r="AAF55" s="36"/>
      <c r="AAG55" s="36"/>
      <c r="AAH55" s="36"/>
      <c r="AAI55" s="36"/>
      <c r="AAJ55" s="36"/>
      <c r="AAK55" s="36"/>
      <c r="AAL55" s="36"/>
      <c r="AAM55" s="36"/>
      <c r="AAN55" s="36"/>
      <c r="AAO55" s="36"/>
      <c r="AAP55" s="36"/>
      <c r="AAQ55" s="36"/>
      <c r="AAR55" s="36"/>
      <c r="AAS55" s="36"/>
      <c r="AAT55" s="36"/>
      <c r="AAU55" s="36"/>
      <c r="AAV55" s="36"/>
      <c r="AAW55" s="36"/>
      <c r="AAX55" s="36"/>
      <c r="AAY55" s="36"/>
      <c r="AAZ55" s="36"/>
      <c r="ABA55" s="36"/>
      <c r="ABB55" s="36"/>
      <c r="ABC55" s="36"/>
      <c r="ABD55" s="36"/>
      <c r="ABE55" s="36"/>
      <c r="ABF55" s="36"/>
      <c r="ABG55" s="36"/>
      <c r="ABH55" s="36"/>
      <c r="ABI55" s="36"/>
      <c r="ABJ55" s="36"/>
      <c r="ABK55" s="36"/>
      <c r="ABL55" s="36"/>
      <c r="ABM55" s="36"/>
      <c r="ABN55" s="36"/>
      <c r="ABO55" s="36"/>
      <c r="ABP55" s="36"/>
      <c r="ABQ55" s="36"/>
      <c r="ABR55" s="36"/>
      <c r="ABS55" s="36"/>
      <c r="ABT55" s="36"/>
      <c r="ABU55" s="36"/>
      <c r="ABV55" s="36"/>
      <c r="ABW55" s="36"/>
      <c r="ABX55" s="36"/>
      <c r="ABY55" s="36"/>
      <c r="ABZ55" s="36"/>
      <c r="ACA55" s="36"/>
      <c r="ACB55" s="36"/>
      <c r="ACC55" s="36"/>
      <c r="ACD55" s="36"/>
      <c r="ACE55" s="36"/>
      <c r="ACF55" s="36"/>
      <c r="ACG55" s="36"/>
      <c r="ACH55" s="36"/>
      <c r="ACI55" s="36"/>
      <c r="ACJ55" s="36"/>
      <c r="ACK55" s="36"/>
      <c r="ACL55" s="36"/>
      <c r="ACM55" s="36"/>
      <c r="ACN55" s="36"/>
      <c r="ACO55" s="36"/>
      <c r="ACP55" s="36"/>
      <c r="ACQ55" s="36"/>
      <c r="ACR55" s="36"/>
      <c r="ACS55" s="36"/>
      <c r="ACT55" s="36"/>
      <c r="ACU55" s="36"/>
      <c r="ACV55" s="36"/>
      <c r="ACW55" s="36"/>
      <c r="ACX55" s="36"/>
      <c r="ACY55" s="36"/>
      <c r="ACZ55" s="36"/>
      <c r="ADA55" s="36"/>
      <c r="ADB55" s="36"/>
      <c r="ADC55" s="36"/>
      <c r="ADD55" s="36"/>
      <c r="ADE55" s="36"/>
      <c r="ADF55" s="36"/>
      <c r="ADG55" s="36"/>
      <c r="ADH55" s="36"/>
      <c r="ADI55" s="36"/>
      <c r="ADJ55" s="36"/>
      <c r="ADK55" s="36"/>
      <c r="ADL55" s="36"/>
      <c r="ADM55" s="36"/>
      <c r="ADN55" s="36"/>
      <c r="ADO55" s="36"/>
      <c r="ADP55" s="36"/>
      <c r="ADQ55" s="36"/>
      <c r="ADR55" s="36"/>
      <c r="ADS55" s="36"/>
      <c r="ADT55" s="36"/>
      <c r="ADU55" s="36"/>
      <c r="ADV55" s="36"/>
      <c r="ADW55" s="36"/>
      <c r="ADX55" s="36"/>
      <c r="ADY55" s="36"/>
      <c r="ADZ55" s="36"/>
      <c r="AEA55" s="36"/>
      <c r="AEB55" s="36"/>
      <c r="AEC55" s="36"/>
      <c r="AED55" s="36"/>
      <c r="AEE55" s="36"/>
      <c r="AEF55" s="36"/>
      <c r="AEG55" s="36"/>
      <c r="AEH55" s="36"/>
      <c r="AEI55" s="36"/>
      <c r="AEJ55" s="36"/>
      <c r="AEK55" s="36"/>
      <c r="AEL55" s="36"/>
      <c r="AEM55" s="36"/>
      <c r="AEN55" s="36"/>
      <c r="AEO55" s="36"/>
      <c r="AEP55" s="36"/>
      <c r="AEQ55" s="36"/>
      <c r="AER55" s="36"/>
      <c r="AES55" s="36"/>
      <c r="AET55" s="36"/>
      <c r="AEU55" s="36"/>
      <c r="AEV55" s="36"/>
      <c r="AEW55" s="36"/>
      <c r="AEX55" s="36"/>
      <c r="AEY55" s="36"/>
      <c r="AEZ55" s="36"/>
      <c r="AFA55" s="36"/>
      <c r="AFB55" s="36"/>
      <c r="AFC55" s="36"/>
      <c r="AFD55" s="36"/>
      <c r="AFE55" s="36"/>
      <c r="AFF55" s="36"/>
      <c r="AFG55" s="36"/>
      <c r="AFH55" s="36"/>
      <c r="AFI55" s="36"/>
      <c r="AFJ55" s="36"/>
      <c r="AFK55" s="36"/>
      <c r="AFL55" s="36"/>
      <c r="AFM55" s="36"/>
      <c r="AFN55" s="36"/>
      <c r="AFO55" s="36"/>
      <c r="AFP55" s="36"/>
      <c r="AFQ55" s="36"/>
      <c r="AFR55" s="36"/>
      <c r="AFS55" s="36"/>
      <c r="AFT55" s="36"/>
      <c r="AFU55" s="36"/>
      <c r="AFV55" s="36"/>
      <c r="AFW55" s="36"/>
      <c r="AFX55" s="36"/>
      <c r="AFY55" s="36"/>
      <c r="AFZ55" s="36"/>
      <c r="AGA55" s="36"/>
      <c r="AGB55" s="36"/>
      <c r="AGC55" s="36"/>
      <c r="AGD55" s="36"/>
      <c r="AGE55" s="36"/>
      <c r="AGF55" s="36"/>
      <c r="AGG55" s="36"/>
      <c r="AGH55" s="36"/>
      <c r="AGI55" s="36"/>
      <c r="AGJ55" s="36"/>
      <c r="AGK55" s="36"/>
      <c r="AGL55" s="36"/>
      <c r="AGM55" s="36"/>
      <c r="AGN55" s="36"/>
      <c r="AGO55" s="36"/>
      <c r="AGP55" s="36"/>
      <c r="AGQ55" s="36"/>
      <c r="AGR55" s="36"/>
      <c r="AGS55" s="36"/>
      <c r="AGT55" s="36"/>
      <c r="AGU55" s="36"/>
      <c r="AGV55" s="36"/>
      <c r="AGW55" s="36"/>
      <c r="AGX55" s="36"/>
      <c r="AGY55" s="36"/>
      <c r="AGZ55" s="36"/>
      <c r="AHA55" s="36"/>
      <c r="AHB55" s="36"/>
      <c r="AHC55" s="36"/>
      <c r="AHD55" s="36"/>
      <c r="AHE55" s="36"/>
      <c r="AHF55" s="36"/>
      <c r="AHG55" s="36"/>
      <c r="AHH55" s="36"/>
      <c r="AHI55" s="36"/>
      <c r="AHJ55" s="36"/>
      <c r="AHK55" s="36"/>
      <c r="AHL55" s="36"/>
      <c r="AHM55" s="36"/>
      <c r="AHN55" s="36"/>
      <c r="AHO55" s="36"/>
      <c r="AHP55" s="36"/>
      <c r="AHQ55" s="36"/>
      <c r="AHR55" s="36"/>
      <c r="AHS55" s="36"/>
      <c r="AHT55" s="36"/>
      <c r="AHU55" s="36"/>
      <c r="AHV55" s="36"/>
      <c r="AHW55" s="36"/>
      <c r="AHX55" s="36"/>
      <c r="AHY55" s="36"/>
      <c r="AHZ55" s="36"/>
      <c r="AIA55" s="36"/>
      <c r="AIB55" s="36"/>
      <c r="AIC55" s="36"/>
      <c r="AID55" s="36"/>
      <c r="AIE55" s="36"/>
      <c r="AIF55" s="36"/>
      <c r="AIG55" s="36"/>
      <c r="AIH55" s="36"/>
      <c r="AII55" s="36"/>
      <c r="AIJ55" s="36"/>
      <c r="AIK55" s="36"/>
      <c r="AIL55" s="36"/>
      <c r="AIM55" s="36"/>
      <c r="AIN55" s="36"/>
      <c r="AIO55" s="36"/>
      <c r="AIP55" s="36"/>
      <c r="AIQ55" s="36"/>
      <c r="AIR55" s="36"/>
      <c r="AIS55" s="36"/>
      <c r="AIT55" s="36"/>
      <c r="AIU55" s="36"/>
      <c r="AIV55" s="36"/>
      <c r="AIW55" s="36"/>
      <c r="AIX55" s="36"/>
      <c r="AIY55" s="36"/>
      <c r="AIZ55" s="36"/>
      <c r="AJA55" s="36"/>
      <c r="AJB55" s="36"/>
      <c r="AJC55" s="36"/>
      <c r="AJD55" s="36"/>
      <c r="AJE55" s="36"/>
      <c r="AJF55" s="36"/>
      <c r="AJG55" s="36"/>
      <c r="AJH55" s="36"/>
      <c r="AJI55" s="36"/>
      <c r="AJJ55" s="36"/>
      <c r="AJK55" s="36"/>
      <c r="AJL55" s="36"/>
      <c r="AJM55" s="36"/>
      <c r="AJN55" s="36"/>
      <c r="AJO55" s="36"/>
      <c r="AJP55" s="36"/>
      <c r="AJQ55" s="36"/>
      <c r="AJR55" s="36"/>
      <c r="AJS55" s="36"/>
      <c r="AJT55" s="36"/>
      <c r="AJU55" s="36"/>
      <c r="AJV55" s="36"/>
      <c r="AJW55" s="36"/>
      <c r="AJX55" s="36"/>
      <c r="AJY55" s="36"/>
      <c r="AJZ55" s="36"/>
      <c r="AKA55" s="36"/>
      <c r="AKB55" s="36"/>
      <c r="AKC55" s="36"/>
      <c r="AKD55" s="36"/>
      <c r="AKE55" s="36"/>
      <c r="AKF55" s="36"/>
      <c r="AKG55" s="36"/>
      <c r="AKH55" s="36"/>
      <c r="AKI55" s="36"/>
      <c r="AKJ55" s="36"/>
      <c r="AKK55" s="36"/>
      <c r="AKL55" s="36"/>
      <c r="AKM55" s="36"/>
      <c r="AKN55" s="36"/>
      <c r="AKO55" s="36"/>
      <c r="AKP55" s="36"/>
      <c r="AKQ55" s="36"/>
      <c r="AKR55" s="36"/>
      <c r="AKS55" s="36"/>
      <c r="AKT55" s="36"/>
      <c r="AKU55" s="36"/>
      <c r="AKV55" s="36"/>
      <c r="AKW55" s="36"/>
      <c r="AKX55" s="36"/>
      <c r="AKY55" s="36"/>
      <c r="AKZ55" s="36"/>
      <c r="ALA55" s="36"/>
      <c r="ALB55" s="36"/>
      <c r="ALC55" s="36"/>
      <c r="ALD55" s="36"/>
      <c r="ALE55" s="36"/>
      <c r="ALF55" s="36"/>
      <c r="ALG55" s="36"/>
      <c r="ALH55" s="36"/>
      <c r="ALI55" s="36"/>
      <c r="ALJ55" s="36"/>
      <c r="ALK55" s="36"/>
      <c r="ALL55" s="36"/>
      <c r="ALM55" s="36"/>
      <c r="ALN55" s="36"/>
      <c r="ALO55" s="36"/>
      <c r="ALP55" s="36"/>
      <c r="ALQ55" s="36"/>
      <c r="ALR55" s="36"/>
      <c r="ALS55" s="36"/>
      <c r="ALT55" s="36"/>
      <c r="ALU55" s="36"/>
      <c r="ALV55" s="36"/>
      <c r="ALW55" s="36"/>
      <c r="ALX55" s="36"/>
      <c r="ALY55" s="36"/>
      <c r="ALZ55" s="36"/>
      <c r="AMA55" s="36"/>
      <c r="AMB55" s="36"/>
      <c r="AMC55" s="36"/>
      <c r="AMD55" s="36"/>
      <c r="AME55" s="36"/>
      <c r="AMF55" s="36"/>
      <c r="AMG55" s="36"/>
      <c r="AMH55" s="36"/>
      <c r="AMI55" s="36"/>
      <c r="AMJ55" s="36"/>
      <c r="AMK55" s="36"/>
      <c r="AML55" s="36"/>
      <c r="AMM55" s="36"/>
      <c r="AMN55" s="36"/>
      <c r="AMO55" s="36"/>
      <c r="AMP55" s="36"/>
      <c r="AMQ55" s="36"/>
      <c r="AMR55" s="36"/>
      <c r="AMS55" s="36"/>
      <c r="AMT55" s="36"/>
      <c r="AMU55" s="36"/>
      <c r="AMV55" s="36"/>
      <c r="AMW55" s="36"/>
      <c r="AMX55" s="36"/>
      <c r="AMY55" s="36"/>
      <c r="AMZ55" s="36"/>
      <c r="ANA55" s="36"/>
      <c r="ANB55" s="36"/>
      <c r="ANC55" s="36"/>
      <c r="AND55" s="36"/>
      <c r="ANE55" s="36"/>
      <c r="ANF55" s="36"/>
      <c r="ANG55" s="36"/>
      <c r="ANH55" s="36"/>
      <c r="ANI55" s="36"/>
      <c r="ANJ55" s="36"/>
      <c r="ANK55" s="36"/>
      <c r="ANL55" s="36"/>
      <c r="ANM55" s="36"/>
      <c r="ANN55" s="36"/>
      <c r="ANO55" s="36"/>
      <c r="ANP55" s="36"/>
      <c r="ANQ55" s="36"/>
      <c r="ANR55" s="36"/>
      <c r="ANS55" s="36"/>
      <c r="ANT55" s="36"/>
      <c r="ANU55" s="36"/>
      <c r="ANV55" s="36"/>
      <c r="ANW55" s="36"/>
      <c r="ANX55" s="36"/>
      <c r="ANY55" s="36"/>
      <c r="ANZ55" s="36"/>
      <c r="AOA55" s="36"/>
      <c r="AOB55" s="36"/>
      <c r="AOC55" s="36"/>
      <c r="AOD55" s="36"/>
      <c r="AOE55" s="36"/>
      <c r="AOF55" s="36"/>
      <c r="AOG55" s="36"/>
      <c r="AOH55" s="36"/>
      <c r="AOI55" s="36"/>
      <c r="AOJ55" s="36"/>
      <c r="AOK55" s="36"/>
      <c r="AOL55" s="36"/>
      <c r="AOM55" s="36"/>
      <c r="AON55" s="36"/>
      <c r="AOO55" s="36"/>
      <c r="AOP55" s="36"/>
      <c r="AOQ55" s="36"/>
      <c r="AOR55" s="36"/>
      <c r="AOS55" s="36"/>
      <c r="AOT55" s="36"/>
      <c r="AOU55" s="36"/>
      <c r="AOV55" s="36"/>
      <c r="AOW55" s="36"/>
      <c r="AOX55" s="36"/>
      <c r="AOY55" s="36"/>
      <c r="AOZ55" s="36"/>
      <c r="APA55" s="36"/>
      <c r="APB55" s="36"/>
      <c r="APC55" s="36"/>
      <c r="APD55" s="36"/>
      <c r="APE55" s="36"/>
      <c r="APF55" s="36"/>
      <c r="APG55" s="36"/>
      <c r="APH55" s="36"/>
      <c r="API55" s="36"/>
      <c r="APJ55" s="36"/>
      <c r="APK55" s="36"/>
      <c r="APL55" s="36"/>
      <c r="APM55" s="36"/>
      <c r="APN55" s="36"/>
      <c r="APO55" s="36"/>
      <c r="APP55" s="36"/>
      <c r="APQ55" s="36"/>
      <c r="APR55" s="36"/>
      <c r="APS55" s="36"/>
      <c r="APT55" s="36"/>
      <c r="APU55" s="36"/>
      <c r="APV55" s="36"/>
      <c r="APW55" s="36"/>
      <c r="APX55" s="36"/>
      <c r="APY55" s="36"/>
      <c r="APZ55" s="36"/>
      <c r="AQA55" s="36"/>
      <c r="AQB55" s="36"/>
      <c r="AQC55" s="36"/>
      <c r="AQD55" s="36"/>
      <c r="AQE55" s="36"/>
      <c r="AQF55" s="36"/>
      <c r="AQG55" s="36"/>
      <c r="AQH55" s="36"/>
      <c r="AQI55" s="36"/>
      <c r="AQJ55" s="36"/>
      <c r="AQK55" s="36"/>
      <c r="AQL55" s="36"/>
      <c r="AQM55" s="36"/>
      <c r="AQN55" s="36"/>
      <c r="AQO55" s="36"/>
      <c r="AQP55" s="36"/>
      <c r="AQQ55" s="36"/>
      <c r="AQR55" s="36"/>
      <c r="AQS55" s="36"/>
      <c r="AQT55" s="36"/>
      <c r="AQU55" s="36"/>
      <c r="AQV55" s="36"/>
      <c r="AQW55" s="36"/>
      <c r="AQX55" s="36"/>
      <c r="AQY55" s="36"/>
      <c r="AQZ55" s="36"/>
      <c r="ARA55" s="36"/>
      <c r="ARB55" s="36"/>
      <c r="ARC55" s="36"/>
      <c r="ARD55" s="36"/>
      <c r="ARE55" s="36"/>
      <c r="ARF55" s="36"/>
      <c r="ARG55" s="36"/>
      <c r="ARH55" s="36"/>
      <c r="ARI55" s="36"/>
      <c r="ARJ55" s="36"/>
      <c r="ARK55" s="36"/>
      <c r="ARL55" s="36"/>
      <c r="ARM55" s="36"/>
      <c r="ARN55" s="36"/>
      <c r="ARO55" s="36"/>
      <c r="ARP55" s="36"/>
      <c r="ARQ55" s="36"/>
      <c r="ARR55" s="36"/>
      <c r="ARS55" s="36"/>
      <c r="ART55" s="36"/>
      <c r="ARU55" s="36"/>
      <c r="ARV55" s="36"/>
      <c r="ARW55" s="36"/>
      <c r="ARX55" s="36"/>
      <c r="ARY55" s="36"/>
      <c r="ARZ55" s="36"/>
      <c r="ASA55" s="36"/>
      <c r="ASB55" s="36"/>
      <c r="ASC55" s="36"/>
      <c r="ASD55" s="36"/>
      <c r="ASE55" s="36"/>
      <c r="ASF55" s="36"/>
      <c r="ASG55" s="36"/>
      <c r="ASH55" s="36"/>
      <c r="ASI55" s="36"/>
      <c r="ASJ55" s="36"/>
      <c r="ASK55" s="36"/>
      <c r="ASL55" s="36"/>
      <c r="ASM55" s="36"/>
      <c r="ASN55" s="36"/>
      <c r="ASO55" s="36"/>
      <c r="ASP55" s="36"/>
      <c r="ASQ55" s="36"/>
      <c r="ASR55" s="36"/>
      <c r="ASS55" s="36"/>
      <c r="AST55" s="36"/>
      <c r="ASU55" s="36"/>
      <c r="ASV55" s="36"/>
      <c r="ASW55" s="36"/>
      <c r="ASX55" s="36"/>
      <c r="ASY55" s="36"/>
      <c r="ASZ55" s="36"/>
      <c r="ATA55" s="36"/>
      <c r="ATB55" s="36"/>
      <c r="ATC55" s="36"/>
      <c r="ATD55" s="36"/>
      <c r="ATE55" s="36"/>
      <c r="ATF55" s="36"/>
      <c r="ATG55" s="36"/>
      <c r="ATH55" s="36"/>
      <c r="ATI55" s="36"/>
      <c r="ATJ55" s="36"/>
      <c r="ATK55" s="36"/>
      <c r="ATL55" s="36"/>
      <c r="ATM55" s="36"/>
      <c r="ATN55" s="36"/>
      <c r="ATO55" s="36"/>
    </row>
    <row r="56" spans="1:1211" s="37" customFormat="1" x14ac:dyDescent="0.25">
      <c r="A56" s="208"/>
      <c r="B56" s="208"/>
      <c r="C56" s="68"/>
      <c r="G56" s="69"/>
      <c r="H56" s="69"/>
      <c r="I56" s="69"/>
      <c r="J56" s="69"/>
      <c r="K56" s="69"/>
      <c r="L56" s="69"/>
      <c r="M56" s="69"/>
      <c r="N56" s="69"/>
      <c r="O56" s="69"/>
      <c r="P56" s="69"/>
      <c r="Q56" s="69"/>
      <c r="R56" s="69"/>
      <c r="S56" s="69"/>
      <c r="T56" s="69"/>
      <c r="U56" s="69"/>
      <c r="V56" s="69"/>
      <c r="W56" s="69"/>
      <c r="Y56" s="69"/>
      <c r="Z56" s="69"/>
      <c r="AA56" s="69"/>
      <c r="AB56" s="69"/>
      <c r="AC56" s="69"/>
      <c r="AD56" s="69"/>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c r="IW56" s="36"/>
      <c r="IX56" s="36"/>
      <c r="IY56" s="36"/>
      <c r="IZ56" s="36"/>
      <c r="JA56" s="36"/>
      <c r="JB56" s="36"/>
      <c r="JC56" s="36"/>
      <c r="JD56" s="36"/>
      <c r="JE56" s="36"/>
      <c r="JF56" s="36"/>
      <c r="JG56" s="36"/>
      <c r="JH56" s="36"/>
      <c r="JI56" s="36"/>
      <c r="JJ56" s="36"/>
      <c r="JK56" s="36"/>
      <c r="JL56" s="36"/>
      <c r="JM56" s="36"/>
      <c r="JN56" s="36"/>
      <c r="JO56" s="36"/>
      <c r="JP56" s="36"/>
      <c r="JQ56" s="36"/>
      <c r="JR56" s="36"/>
      <c r="JS56" s="36"/>
      <c r="JT56" s="36"/>
      <c r="JU56" s="36"/>
      <c r="JV56" s="36"/>
      <c r="JW56" s="36"/>
      <c r="JX56" s="36"/>
      <c r="JY56" s="36"/>
      <c r="JZ56" s="36"/>
      <c r="KA56" s="36"/>
      <c r="KB56" s="36"/>
      <c r="KC56" s="36"/>
      <c r="KD56" s="36"/>
      <c r="KE56" s="36"/>
      <c r="KF56" s="36"/>
      <c r="KG56" s="36"/>
      <c r="KH56" s="36"/>
      <c r="KI56" s="36"/>
      <c r="KJ56" s="36"/>
      <c r="KK56" s="36"/>
      <c r="KL56" s="36"/>
      <c r="KM56" s="36"/>
      <c r="KN56" s="36"/>
      <c r="KO56" s="36"/>
      <c r="KP56" s="36"/>
      <c r="KQ56" s="36"/>
      <c r="KR56" s="36"/>
      <c r="KS56" s="36"/>
      <c r="KT56" s="36"/>
      <c r="KU56" s="36"/>
      <c r="KV56" s="36"/>
      <c r="KW56" s="36"/>
      <c r="KX56" s="36"/>
      <c r="KY56" s="36"/>
      <c r="KZ56" s="36"/>
      <c r="LA56" s="36"/>
      <c r="LB56" s="36"/>
      <c r="LC56" s="36"/>
      <c r="LD56" s="36"/>
      <c r="LE56" s="36"/>
      <c r="LF56" s="36"/>
      <c r="LG56" s="36"/>
      <c r="LH56" s="36"/>
      <c r="LI56" s="36"/>
      <c r="LJ56" s="36"/>
      <c r="LK56" s="36"/>
      <c r="LL56" s="36"/>
      <c r="LM56" s="36"/>
      <c r="LN56" s="36"/>
      <c r="LO56" s="36"/>
      <c r="LP56" s="36"/>
      <c r="LQ56" s="36"/>
      <c r="LR56" s="36"/>
      <c r="LS56" s="36"/>
      <c r="LT56" s="36"/>
      <c r="LU56" s="36"/>
      <c r="LV56" s="36"/>
      <c r="LW56" s="36"/>
      <c r="LX56" s="36"/>
      <c r="LY56" s="36"/>
      <c r="LZ56" s="36"/>
      <c r="MA56" s="36"/>
      <c r="MB56" s="36"/>
      <c r="MC56" s="36"/>
      <c r="MD56" s="36"/>
      <c r="ME56" s="36"/>
      <c r="MF56" s="36"/>
      <c r="MG56" s="36"/>
      <c r="MH56" s="36"/>
      <c r="MI56" s="36"/>
      <c r="MJ56" s="36"/>
      <c r="MK56" s="36"/>
      <c r="ML56" s="36"/>
      <c r="MM56" s="36"/>
      <c r="MN56" s="36"/>
      <c r="MO56" s="36"/>
      <c r="MP56" s="36"/>
      <c r="MQ56" s="36"/>
      <c r="MR56" s="36"/>
      <c r="MS56" s="36"/>
      <c r="MT56" s="36"/>
      <c r="MU56" s="36"/>
      <c r="MV56" s="36"/>
      <c r="MW56" s="36"/>
      <c r="MX56" s="36"/>
      <c r="MY56" s="36"/>
      <c r="MZ56" s="36"/>
      <c r="NA56" s="36"/>
      <c r="NB56" s="36"/>
      <c r="NC56" s="36"/>
      <c r="ND56" s="36"/>
      <c r="NE56" s="36"/>
      <c r="NF56" s="36"/>
      <c r="NG56" s="36"/>
      <c r="NH56" s="36"/>
      <c r="NI56" s="36"/>
      <c r="NJ56" s="36"/>
      <c r="NK56" s="36"/>
      <c r="NL56" s="36"/>
      <c r="NM56" s="36"/>
      <c r="NN56" s="36"/>
      <c r="NO56" s="36"/>
      <c r="NP56" s="36"/>
      <c r="NQ56" s="36"/>
      <c r="NR56" s="36"/>
      <c r="NS56" s="36"/>
      <c r="NT56" s="36"/>
      <c r="NU56" s="36"/>
      <c r="NV56" s="36"/>
      <c r="NW56" s="36"/>
      <c r="NX56" s="36"/>
      <c r="NY56" s="36"/>
      <c r="NZ56" s="36"/>
      <c r="OA56" s="36"/>
      <c r="OB56" s="36"/>
      <c r="OC56" s="36"/>
      <c r="OD56" s="36"/>
      <c r="OE56" s="36"/>
      <c r="OF56" s="36"/>
      <c r="OG56" s="36"/>
      <c r="OH56" s="36"/>
      <c r="OI56" s="36"/>
      <c r="OJ56" s="36"/>
      <c r="OK56" s="36"/>
      <c r="OL56" s="36"/>
      <c r="OM56" s="36"/>
      <c r="ON56" s="36"/>
      <c r="OO56" s="36"/>
      <c r="OP56" s="36"/>
      <c r="OQ56" s="36"/>
      <c r="OR56" s="36"/>
      <c r="OS56" s="36"/>
      <c r="OT56" s="36"/>
      <c r="OU56" s="36"/>
      <c r="OV56" s="36"/>
      <c r="OW56" s="36"/>
      <c r="OX56" s="36"/>
      <c r="OY56" s="36"/>
      <c r="OZ56" s="36"/>
      <c r="PA56" s="36"/>
      <c r="PB56" s="36"/>
      <c r="PC56" s="36"/>
      <c r="PD56" s="36"/>
      <c r="PE56" s="36"/>
      <c r="PF56" s="36"/>
      <c r="PG56" s="36"/>
      <c r="PH56" s="36"/>
      <c r="PI56" s="36"/>
      <c r="PJ56" s="36"/>
      <c r="PK56" s="36"/>
      <c r="PL56" s="36"/>
      <c r="PM56" s="36"/>
      <c r="PN56" s="36"/>
      <c r="PO56" s="36"/>
      <c r="PP56" s="36"/>
      <c r="PQ56" s="36"/>
      <c r="PR56" s="36"/>
      <c r="PS56" s="36"/>
      <c r="PT56" s="36"/>
      <c r="PU56" s="36"/>
      <c r="PV56" s="36"/>
      <c r="PW56" s="36"/>
      <c r="PX56" s="36"/>
      <c r="PY56" s="36"/>
      <c r="PZ56" s="36"/>
      <c r="QA56" s="36"/>
      <c r="QB56" s="36"/>
      <c r="QC56" s="36"/>
      <c r="QD56" s="36"/>
      <c r="QE56" s="36"/>
      <c r="QF56" s="36"/>
      <c r="QG56" s="36"/>
      <c r="QH56" s="36"/>
      <c r="QI56" s="36"/>
      <c r="QJ56" s="36"/>
      <c r="QK56" s="36"/>
      <c r="QL56" s="36"/>
      <c r="QM56" s="36"/>
      <c r="QN56" s="36"/>
      <c r="QO56" s="36"/>
      <c r="QP56" s="36"/>
      <c r="QQ56" s="36"/>
      <c r="QR56" s="36"/>
      <c r="QS56" s="36"/>
      <c r="QT56" s="36"/>
      <c r="QU56" s="36"/>
      <c r="QV56" s="36"/>
      <c r="QW56" s="36"/>
      <c r="QX56" s="36"/>
      <c r="QY56" s="36"/>
      <c r="QZ56" s="36"/>
      <c r="RA56" s="36"/>
      <c r="RB56" s="36"/>
      <c r="RC56" s="36"/>
      <c r="RD56" s="36"/>
      <c r="RE56" s="36"/>
      <c r="RF56" s="36"/>
      <c r="RG56" s="36"/>
      <c r="RH56" s="36"/>
      <c r="RI56" s="36"/>
      <c r="RJ56" s="36"/>
      <c r="RK56" s="36"/>
      <c r="RL56" s="36"/>
      <c r="RM56" s="36"/>
      <c r="RN56" s="36"/>
      <c r="RO56" s="36"/>
      <c r="RP56" s="36"/>
      <c r="RQ56" s="36"/>
      <c r="RR56" s="36"/>
      <c r="RS56" s="36"/>
      <c r="RT56" s="36"/>
      <c r="RU56" s="36"/>
      <c r="RV56" s="36"/>
      <c r="RW56" s="36"/>
      <c r="RX56" s="36"/>
      <c r="RY56" s="36"/>
      <c r="RZ56" s="36"/>
      <c r="SA56" s="36"/>
      <c r="SB56" s="36"/>
      <c r="SC56" s="36"/>
      <c r="SD56" s="36"/>
      <c r="SE56" s="36"/>
      <c r="SF56" s="36"/>
      <c r="SG56" s="36"/>
      <c r="SH56" s="36"/>
      <c r="SI56" s="36"/>
      <c r="SJ56" s="36"/>
      <c r="SK56" s="36"/>
      <c r="SL56" s="36"/>
      <c r="SM56" s="36"/>
      <c r="SN56" s="36"/>
      <c r="SO56" s="36"/>
      <c r="SP56" s="36"/>
      <c r="SQ56" s="36"/>
      <c r="SR56" s="36"/>
      <c r="SS56" s="36"/>
      <c r="ST56" s="36"/>
      <c r="SU56" s="36"/>
      <c r="SV56" s="36"/>
      <c r="SW56" s="36"/>
      <c r="SX56" s="36"/>
      <c r="SY56" s="36"/>
      <c r="SZ56" s="36"/>
      <c r="TA56" s="36"/>
      <c r="TB56" s="36"/>
      <c r="TC56" s="36"/>
      <c r="TD56" s="36"/>
      <c r="TE56" s="36"/>
      <c r="TF56" s="36"/>
      <c r="TG56" s="36"/>
      <c r="TH56" s="36"/>
      <c r="TI56" s="36"/>
      <c r="TJ56" s="36"/>
      <c r="TK56" s="36"/>
      <c r="TL56" s="36"/>
      <c r="TM56" s="36"/>
      <c r="TN56" s="36"/>
      <c r="TO56" s="36"/>
      <c r="TP56" s="36"/>
      <c r="TQ56" s="36"/>
      <c r="TR56" s="36"/>
      <c r="TS56" s="36"/>
      <c r="TT56" s="36"/>
      <c r="TU56" s="36"/>
      <c r="TV56" s="36"/>
      <c r="TW56" s="36"/>
      <c r="TX56" s="36"/>
      <c r="TY56" s="36"/>
      <c r="TZ56" s="36"/>
      <c r="UA56" s="36"/>
      <c r="UB56" s="36"/>
      <c r="UC56" s="36"/>
      <c r="UD56" s="36"/>
      <c r="UE56" s="36"/>
      <c r="UF56" s="36"/>
      <c r="UG56" s="36"/>
      <c r="UH56" s="36"/>
      <c r="UI56" s="36"/>
      <c r="UJ56" s="36"/>
      <c r="UK56" s="36"/>
      <c r="UL56" s="36"/>
      <c r="UM56" s="36"/>
      <c r="UN56" s="36"/>
      <c r="UO56" s="36"/>
      <c r="UP56" s="36"/>
      <c r="UQ56" s="36"/>
      <c r="UR56" s="36"/>
      <c r="US56" s="36"/>
      <c r="UT56" s="36"/>
      <c r="UU56" s="36"/>
      <c r="UV56" s="36"/>
      <c r="UW56" s="36"/>
      <c r="UX56" s="36"/>
      <c r="UY56" s="36"/>
      <c r="UZ56" s="36"/>
      <c r="VA56" s="36"/>
      <c r="VB56" s="36"/>
      <c r="VC56" s="36"/>
      <c r="VD56" s="36"/>
      <c r="VE56" s="36"/>
      <c r="VF56" s="36"/>
      <c r="VG56" s="36"/>
      <c r="VH56" s="36"/>
      <c r="VI56" s="36"/>
      <c r="VJ56" s="36"/>
      <c r="VK56" s="36"/>
      <c r="VL56" s="36"/>
      <c r="VM56" s="36"/>
      <c r="VN56" s="36"/>
      <c r="VO56" s="36"/>
      <c r="VP56" s="36"/>
      <c r="VQ56" s="36"/>
      <c r="VR56" s="36"/>
      <c r="VS56" s="36"/>
      <c r="VT56" s="36"/>
      <c r="VU56" s="36"/>
      <c r="VV56" s="36"/>
      <c r="VW56" s="36"/>
      <c r="VX56" s="36"/>
      <c r="VY56" s="36"/>
      <c r="VZ56" s="36"/>
      <c r="WA56" s="36"/>
      <c r="WB56" s="36"/>
      <c r="WC56" s="36"/>
      <c r="WD56" s="36"/>
      <c r="WE56" s="36"/>
      <c r="WF56" s="36"/>
      <c r="WG56" s="36"/>
      <c r="WH56" s="36"/>
      <c r="WI56" s="36"/>
      <c r="WJ56" s="36"/>
      <c r="WK56" s="36"/>
      <c r="WL56" s="36"/>
      <c r="WM56" s="36"/>
      <c r="WN56" s="36"/>
      <c r="WO56" s="36"/>
      <c r="WP56" s="36"/>
      <c r="WQ56" s="36"/>
      <c r="WR56" s="36"/>
      <c r="WS56" s="36"/>
      <c r="WT56" s="36"/>
      <c r="WU56" s="36"/>
      <c r="WV56" s="36"/>
      <c r="WW56" s="36"/>
      <c r="WX56" s="36"/>
      <c r="WY56" s="36"/>
      <c r="WZ56" s="36"/>
      <c r="XA56" s="36"/>
      <c r="XB56" s="36"/>
      <c r="XC56" s="36"/>
      <c r="XD56" s="36"/>
      <c r="XE56" s="36"/>
      <c r="XF56" s="36"/>
      <c r="XG56" s="36"/>
      <c r="XH56" s="36"/>
      <c r="XI56" s="36"/>
      <c r="XJ56" s="36"/>
      <c r="XK56" s="36"/>
      <c r="XL56" s="36"/>
      <c r="XM56" s="36"/>
      <c r="XN56" s="36"/>
      <c r="XO56" s="36"/>
      <c r="XP56" s="36"/>
      <c r="XQ56" s="36"/>
      <c r="XR56" s="36"/>
      <c r="XS56" s="36"/>
      <c r="XT56" s="36"/>
      <c r="XU56" s="36"/>
      <c r="XV56" s="36"/>
      <c r="XW56" s="36"/>
      <c r="XX56" s="36"/>
      <c r="XY56" s="36"/>
      <c r="XZ56" s="36"/>
      <c r="YA56" s="36"/>
      <c r="YB56" s="36"/>
      <c r="YC56" s="36"/>
      <c r="YD56" s="36"/>
      <c r="YE56" s="36"/>
      <c r="YF56" s="36"/>
      <c r="YG56" s="36"/>
      <c r="YH56" s="36"/>
      <c r="YI56" s="36"/>
      <c r="YJ56" s="36"/>
      <c r="YK56" s="36"/>
      <c r="YL56" s="36"/>
      <c r="YM56" s="36"/>
      <c r="YN56" s="36"/>
      <c r="YO56" s="36"/>
      <c r="YP56" s="36"/>
      <c r="YQ56" s="36"/>
      <c r="YR56" s="36"/>
      <c r="YS56" s="36"/>
      <c r="YT56" s="36"/>
      <c r="YU56" s="36"/>
      <c r="YV56" s="36"/>
      <c r="YW56" s="36"/>
      <c r="YX56" s="36"/>
      <c r="YY56" s="36"/>
      <c r="YZ56" s="36"/>
      <c r="ZA56" s="36"/>
      <c r="ZB56" s="36"/>
      <c r="ZC56" s="36"/>
      <c r="ZD56" s="36"/>
      <c r="ZE56" s="36"/>
      <c r="ZF56" s="36"/>
      <c r="ZG56" s="36"/>
      <c r="ZH56" s="36"/>
      <c r="ZI56" s="36"/>
      <c r="ZJ56" s="36"/>
      <c r="ZK56" s="36"/>
      <c r="ZL56" s="36"/>
      <c r="ZM56" s="36"/>
      <c r="ZN56" s="36"/>
      <c r="ZO56" s="36"/>
      <c r="ZP56" s="36"/>
      <c r="ZQ56" s="36"/>
      <c r="ZR56" s="36"/>
      <c r="ZS56" s="36"/>
      <c r="ZT56" s="36"/>
      <c r="ZU56" s="36"/>
      <c r="ZV56" s="36"/>
      <c r="ZW56" s="36"/>
      <c r="ZX56" s="36"/>
      <c r="ZY56" s="36"/>
      <c r="ZZ56" s="36"/>
      <c r="AAA56" s="36"/>
      <c r="AAB56" s="36"/>
      <c r="AAC56" s="36"/>
      <c r="AAD56" s="36"/>
      <c r="AAE56" s="36"/>
      <c r="AAF56" s="36"/>
      <c r="AAG56" s="36"/>
      <c r="AAH56" s="36"/>
      <c r="AAI56" s="36"/>
      <c r="AAJ56" s="36"/>
      <c r="AAK56" s="36"/>
      <c r="AAL56" s="36"/>
      <c r="AAM56" s="36"/>
      <c r="AAN56" s="36"/>
      <c r="AAO56" s="36"/>
      <c r="AAP56" s="36"/>
      <c r="AAQ56" s="36"/>
      <c r="AAR56" s="36"/>
      <c r="AAS56" s="36"/>
      <c r="AAT56" s="36"/>
      <c r="AAU56" s="36"/>
      <c r="AAV56" s="36"/>
      <c r="AAW56" s="36"/>
      <c r="AAX56" s="36"/>
      <c r="AAY56" s="36"/>
      <c r="AAZ56" s="36"/>
      <c r="ABA56" s="36"/>
      <c r="ABB56" s="36"/>
      <c r="ABC56" s="36"/>
      <c r="ABD56" s="36"/>
      <c r="ABE56" s="36"/>
      <c r="ABF56" s="36"/>
      <c r="ABG56" s="36"/>
      <c r="ABH56" s="36"/>
      <c r="ABI56" s="36"/>
      <c r="ABJ56" s="36"/>
      <c r="ABK56" s="36"/>
      <c r="ABL56" s="36"/>
      <c r="ABM56" s="36"/>
      <c r="ABN56" s="36"/>
      <c r="ABO56" s="36"/>
      <c r="ABP56" s="36"/>
      <c r="ABQ56" s="36"/>
      <c r="ABR56" s="36"/>
      <c r="ABS56" s="36"/>
      <c r="ABT56" s="36"/>
      <c r="ABU56" s="36"/>
      <c r="ABV56" s="36"/>
      <c r="ABW56" s="36"/>
      <c r="ABX56" s="36"/>
      <c r="ABY56" s="36"/>
      <c r="ABZ56" s="36"/>
      <c r="ACA56" s="36"/>
      <c r="ACB56" s="36"/>
      <c r="ACC56" s="36"/>
      <c r="ACD56" s="36"/>
      <c r="ACE56" s="36"/>
      <c r="ACF56" s="36"/>
      <c r="ACG56" s="36"/>
      <c r="ACH56" s="36"/>
      <c r="ACI56" s="36"/>
      <c r="ACJ56" s="36"/>
      <c r="ACK56" s="36"/>
      <c r="ACL56" s="36"/>
      <c r="ACM56" s="36"/>
      <c r="ACN56" s="36"/>
      <c r="ACO56" s="36"/>
      <c r="ACP56" s="36"/>
      <c r="ACQ56" s="36"/>
      <c r="ACR56" s="36"/>
      <c r="ACS56" s="36"/>
      <c r="ACT56" s="36"/>
      <c r="ACU56" s="36"/>
      <c r="ACV56" s="36"/>
      <c r="ACW56" s="36"/>
      <c r="ACX56" s="36"/>
      <c r="ACY56" s="36"/>
      <c r="ACZ56" s="36"/>
      <c r="ADA56" s="36"/>
      <c r="ADB56" s="36"/>
      <c r="ADC56" s="36"/>
      <c r="ADD56" s="36"/>
      <c r="ADE56" s="36"/>
      <c r="ADF56" s="36"/>
      <c r="ADG56" s="36"/>
      <c r="ADH56" s="36"/>
      <c r="ADI56" s="36"/>
      <c r="ADJ56" s="36"/>
      <c r="ADK56" s="36"/>
      <c r="ADL56" s="36"/>
      <c r="ADM56" s="36"/>
      <c r="ADN56" s="36"/>
      <c r="ADO56" s="36"/>
      <c r="ADP56" s="36"/>
      <c r="ADQ56" s="36"/>
      <c r="ADR56" s="36"/>
      <c r="ADS56" s="36"/>
      <c r="ADT56" s="36"/>
      <c r="ADU56" s="36"/>
      <c r="ADV56" s="36"/>
      <c r="ADW56" s="36"/>
      <c r="ADX56" s="36"/>
      <c r="ADY56" s="36"/>
      <c r="ADZ56" s="36"/>
      <c r="AEA56" s="36"/>
      <c r="AEB56" s="36"/>
      <c r="AEC56" s="36"/>
      <c r="AED56" s="36"/>
      <c r="AEE56" s="36"/>
      <c r="AEF56" s="36"/>
      <c r="AEG56" s="36"/>
      <c r="AEH56" s="36"/>
      <c r="AEI56" s="36"/>
      <c r="AEJ56" s="36"/>
      <c r="AEK56" s="36"/>
      <c r="AEL56" s="36"/>
      <c r="AEM56" s="36"/>
      <c r="AEN56" s="36"/>
      <c r="AEO56" s="36"/>
      <c r="AEP56" s="36"/>
      <c r="AEQ56" s="36"/>
      <c r="AER56" s="36"/>
      <c r="AES56" s="36"/>
      <c r="AET56" s="36"/>
      <c r="AEU56" s="36"/>
      <c r="AEV56" s="36"/>
      <c r="AEW56" s="36"/>
      <c r="AEX56" s="36"/>
      <c r="AEY56" s="36"/>
      <c r="AEZ56" s="36"/>
      <c r="AFA56" s="36"/>
      <c r="AFB56" s="36"/>
      <c r="AFC56" s="36"/>
      <c r="AFD56" s="36"/>
      <c r="AFE56" s="36"/>
      <c r="AFF56" s="36"/>
      <c r="AFG56" s="36"/>
      <c r="AFH56" s="36"/>
      <c r="AFI56" s="36"/>
      <c r="AFJ56" s="36"/>
      <c r="AFK56" s="36"/>
      <c r="AFL56" s="36"/>
      <c r="AFM56" s="36"/>
      <c r="AFN56" s="36"/>
      <c r="AFO56" s="36"/>
      <c r="AFP56" s="36"/>
      <c r="AFQ56" s="36"/>
      <c r="AFR56" s="36"/>
      <c r="AFS56" s="36"/>
      <c r="AFT56" s="36"/>
      <c r="AFU56" s="36"/>
      <c r="AFV56" s="36"/>
      <c r="AFW56" s="36"/>
      <c r="AFX56" s="36"/>
      <c r="AFY56" s="36"/>
      <c r="AFZ56" s="36"/>
      <c r="AGA56" s="36"/>
      <c r="AGB56" s="36"/>
      <c r="AGC56" s="36"/>
      <c r="AGD56" s="36"/>
      <c r="AGE56" s="36"/>
      <c r="AGF56" s="36"/>
      <c r="AGG56" s="36"/>
      <c r="AGH56" s="36"/>
      <c r="AGI56" s="36"/>
      <c r="AGJ56" s="36"/>
      <c r="AGK56" s="36"/>
      <c r="AGL56" s="36"/>
      <c r="AGM56" s="36"/>
      <c r="AGN56" s="36"/>
      <c r="AGO56" s="36"/>
      <c r="AGP56" s="36"/>
      <c r="AGQ56" s="36"/>
      <c r="AGR56" s="36"/>
      <c r="AGS56" s="36"/>
      <c r="AGT56" s="36"/>
      <c r="AGU56" s="36"/>
      <c r="AGV56" s="36"/>
      <c r="AGW56" s="36"/>
      <c r="AGX56" s="36"/>
      <c r="AGY56" s="36"/>
      <c r="AGZ56" s="36"/>
      <c r="AHA56" s="36"/>
      <c r="AHB56" s="36"/>
      <c r="AHC56" s="36"/>
      <c r="AHD56" s="36"/>
      <c r="AHE56" s="36"/>
      <c r="AHF56" s="36"/>
      <c r="AHG56" s="36"/>
      <c r="AHH56" s="36"/>
      <c r="AHI56" s="36"/>
      <c r="AHJ56" s="36"/>
      <c r="AHK56" s="36"/>
      <c r="AHL56" s="36"/>
      <c r="AHM56" s="36"/>
      <c r="AHN56" s="36"/>
      <c r="AHO56" s="36"/>
      <c r="AHP56" s="36"/>
      <c r="AHQ56" s="36"/>
      <c r="AHR56" s="36"/>
      <c r="AHS56" s="36"/>
      <c r="AHT56" s="36"/>
      <c r="AHU56" s="36"/>
      <c r="AHV56" s="36"/>
      <c r="AHW56" s="36"/>
      <c r="AHX56" s="36"/>
      <c r="AHY56" s="36"/>
      <c r="AHZ56" s="36"/>
      <c r="AIA56" s="36"/>
      <c r="AIB56" s="36"/>
      <c r="AIC56" s="36"/>
      <c r="AID56" s="36"/>
      <c r="AIE56" s="36"/>
      <c r="AIF56" s="36"/>
      <c r="AIG56" s="36"/>
      <c r="AIH56" s="36"/>
      <c r="AII56" s="36"/>
      <c r="AIJ56" s="36"/>
      <c r="AIK56" s="36"/>
      <c r="AIL56" s="36"/>
      <c r="AIM56" s="36"/>
      <c r="AIN56" s="36"/>
      <c r="AIO56" s="36"/>
      <c r="AIP56" s="36"/>
      <c r="AIQ56" s="36"/>
      <c r="AIR56" s="36"/>
      <c r="AIS56" s="36"/>
      <c r="AIT56" s="36"/>
      <c r="AIU56" s="36"/>
      <c r="AIV56" s="36"/>
      <c r="AIW56" s="36"/>
      <c r="AIX56" s="36"/>
      <c r="AIY56" s="36"/>
      <c r="AIZ56" s="36"/>
      <c r="AJA56" s="36"/>
      <c r="AJB56" s="36"/>
      <c r="AJC56" s="36"/>
      <c r="AJD56" s="36"/>
      <c r="AJE56" s="36"/>
      <c r="AJF56" s="36"/>
      <c r="AJG56" s="36"/>
      <c r="AJH56" s="36"/>
      <c r="AJI56" s="36"/>
      <c r="AJJ56" s="36"/>
      <c r="AJK56" s="36"/>
      <c r="AJL56" s="36"/>
      <c r="AJM56" s="36"/>
      <c r="AJN56" s="36"/>
      <c r="AJO56" s="36"/>
      <c r="AJP56" s="36"/>
      <c r="AJQ56" s="36"/>
      <c r="AJR56" s="36"/>
      <c r="AJS56" s="36"/>
      <c r="AJT56" s="36"/>
      <c r="AJU56" s="36"/>
      <c r="AJV56" s="36"/>
      <c r="AJW56" s="36"/>
      <c r="AJX56" s="36"/>
      <c r="AJY56" s="36"/>
      <c r="AJZ56" s="36"/>
      <c r="AKA56" s="36"/>
      <c r="AKB56" s="36"/>
      <c r="AKC56" s="36"/>
      <c r="AKD56" s="36"/>
      <c r="AKE56" s="36"/>
      <c r="AKF56" s="36"/>
      <c r="AKG56" s="36"/>
      <c r="AKH56" s="36"/>
      <c r="AKI56" s="36"/>
      <c r="AKJ56" s="36"/>
      <c r="AKK56" s="36"/>
      <c r="AKL56" s="36"/>
      <c r="AKM56" s="36"/>
      <c r="AKN56" s="36"/>
      <c r="AKO56" s="36"/>
      <c r="AKP56" s="36"/>
      <c r="AKQ56" s="36"/>
      <c r="AKR56" s="36"/>
      <c r="AKS56" s="36"/>
      <c r="AKT56" s="36"/>
      <c r="AKU56" s="36"/>
      <c r="AKV56" s="36"/>
      <c r="AKW56" s="36"/>
      <c r="AKX56" s="36"/>
      <c r="AKY56" s="36"/>
      <c r="AKZ56" s="36"/>
      <c r="ALA56" s="36"/>
      <c r="ALB56" s="36"/>
      <c r="ALC56" s="36"/>
      <c r="ALD56" s="36"/>
      <c r="ALE56" s="36"/>
      <c r="ALF56" s="36"/>
      <c r="ALG56" s="36"/>
      <c r="ALH56" s="36"/>
      <c r="ALI56" s="36"/>
      <c r="ALJ56" s="36"/>
      <c r="ALK56" s="36"/>
      <c r="ALL56" s="36"/>
      <c r="ALM56" s="36"/>
      <c r="ALN56" s="36"/>
      <c r="ALO56" s="36"/>
      <c r="ALP56" s="36"/>
      <c r="ALQ56" s="36"/>
      <c r="ALR56" s="36"/>
      <c r="ALS56" s="36"/>
      <c r="ALT56" s="36"/>
      <c r="ALU56" s="36"/>
      <c r="ALV56" s="36"/>
      <c r="ALW56" s="36"/>
      <c r="ALX56" s="36"/>
      <c r="ALY56" s="36"/>
      <c r="ALZ56" s="36"/>
      <c r="AMA56" s="36"/>
      <c r="AMB56" s="36"/>
      <c r="AMC56" s="36"/>
      <c r="AMD56" s="36"/>
      <c r="AME56" s="36"/>
      <c r="AMF56" s="36"/>
      <c r="AMG56" s="36"/>
      <c r="AMH56" s="36"/>
      <c r="AMI56" s="36"/>
      <c r="AMJ56" s="36"/>
      <c r="AMK56" s="36"/>
      <c r="AML56" s="36"/>
      <c r="AMM56" s="36"/>
      <c r="AMN56" s="36"/>
      <c r="AMO56" s="36"/>
      <c r="AMP56" s="36"/>
      <c r="AMQ56" s="36"/>
      <c r="AMR56" s="36"/>
      <c r="AMS56" s="36"/>
      <c r="AMT56" s="36"/>
      <c r="AMU56" s="36"/>
      <c r="AMV56" s="36"/>
      <c r="AMW56" s="36"/>
      <c r="AMX56" s="36"/>
      <c r="AMY56" s="36"/>
      <c r="AMZ56" s="36"/>
      <c r="ANA56" s="36"/>
      <c r="ANB56" s="36"/>
      <c r="ANC56" s="36"/>
      <c r="AND56" s="36"/>
      <c r="ANE56" s="36"/>
      <c r="ANF56" s="36"/>
      <c r="ANG56" s="36"/>
      <c r="ANH56" s="36"/>
      <c r="ANI56" s="36"/>
      <c r="ANJ56" s="36"/>
      <c r="ANK56" s="36"/>
      <c r="ANL56" s="36"/>
      <c r="ANM56" s="36"/>
      <c r="ANN56" s="36"/>
      <c r="ANO56" s="36"/>
      <c r="ANP56" s="36"/>
      <c r="ANQ56" s="36"/>
      <c r="ANR56" s="36"/>
      <c r="ANS56" s="36"/>
      <c r="ANT56" s="36"/>
      <c r="ANU56" s="36"/>
      <c r="ANV56" s="36"/>
      <c r="ANW56" s="36"/>
      <c r="ANX56" s="36"/>
      <c r="ANY56" s="36"/>
      <c r="ANZ56" s="36"/>
      <c r="AOA56" s="36"/>
      <c r="AOB56" s="36"/>
      <c r="AOC56" s="36"/>
      <c r="AOD56" s="36"/>
      <c r="AOE56" s="36"/>
      <c r="AOF56" s="36"/>
      <c r="AOG56" s="36"/>
      <c r="AOH56" s="36"/>
      <c r="AOI56" s="36"/>
      <c r="AOJ56" s="36"/>
      <c r="AOK56" s="36"/>
      <c r="AOL56" s="36"/>
      <c r="AOM56" s="36"/>
      <c r="AON56" s="36"/>
      <c r="AOO56" s="36"/>
      <c r="AOP56" s="36"/>
      <c r="AOQ56" s="36"/>
      <c r="AOR56" s="36"/>
      <c r="AOS56" s="36"/>
      <c r="AOT56" s="36"/>
      <c r="AOU56" s="36"/>
      <c r="AOV56" s="36"/>
      <c r="AOW56" s="36"/>
      <c r="AOX56" s="36"/>
      <c r="AOY56" s="36"/>
      <c r="AOZ56" s="36"/>
      <c r="APA56" s="36"/>
      <c r="APB56" s="36"/>
      <c r="APC56" s="36"/>
      <c r="APD56" s="36"/>
      <c r="APE56" s="36"/>
      <c r="APF56" s="36"/>
      <c r="APG56" s="36"/>
      <c r="APH56" s="36"/>
      <c r="API56" s="36"/>
      <c r="APJ56" s="36"/>
      <c r="APK56" s="36"/>
      <c r="APL56" s="36"/>
      <c r="APM56" s="36"/>
      <c r="APN56" s="36"/>
      <c r="APO56" s="36"/>
      <c r="APP56" s="36"/>
      <c r="APQ56" s="36"/>
      <c r="APR56" s="36"/>
      <c r="APS56" s="36"/>
      <c r="APT56" s="36"/>
      <c r="APU56" s="36"/>
      <c r="APV56" s="36"/>
      <c r="APW56" s="36"/>
      <c r="APX56" s="36"/>
      <c r="APY56" s="36"/>
      <c r="APZ56" s="36"/>
      <c r="AQA56" s="36"/>
      <c r="AQB56" s="36"/>
      <c r="AQC56" s="36"/>
      <c r="AQD56" s="36"/>
      <c r="AQE56" s="36"/>
      <c r="AQF56" s="36"/>
      <c r="AQG56" s="36"/>
      <c r="AQH56" s="36"/>
      <c r="AQI56" s="36"/>
      <c r="AQJ56" s="36"/>
      <c r="AQK56" s="36"/>
      <c r="AQL56" s="36"/>
      <c r="AQM56" s="36"/>
      <c r="AQN56" s="36"/>
      <c r="AQO56" s="36"/>
      <c r="AQP56" s="36"/>
      <c r="AQQ56" s="36"/>
      <c r="AQR56" s="36"/>
      <c r="AQS56" s="36"/>
      <c r="AQT56" s="36"/>
      <c r="AQU56" s="36"/>
      <c r="AQV56" s="36"/>
      <c r="AQW56" s="36"/>
      <c r="AQX56" s="36"/>
      <c r="AQY56" s="36"/>
      <c r="AQZ56" s="36"/>
      <c r="ARA56" s="36"/>
      <c r="ARB56" s="36"/>
      <c r="ARC56" s="36"/>
      <c r="ARD56" s="36"/>
      <c r="ARE56" s="36"/>
      <c r="ARF56" s="36"/>
      <c r="ARG56" s="36"/>
      <c r="ARH56" s="36"/>
      <c r="ARI56" s="36"/>
      <c r="ARJ56" s="36"/>
      <c r="ARK56" s="36"/>
      <c r="ARL56" s="36"/>
      <c r="ARM56" s="36"/>
      <c r="ARN56" s="36"/>
      <c r="ARO56" s="36"/>
      <c r="ARP56" s="36"/>
      <c r="ARQ56" s="36"/>
      <c r="ARR56" s="36"/>
      <c r="ARS56" s="36"/>
      <c r="ART56" s="36"/>
      <c r="ARU56" s="36"/>
      <c r="ARV56" s="36"/>
      <c r="ARW56" s="36"/>
      <c r="ARX56" s="36"/>
      <c r="ARY56" s="36"/>
      <c r="ARZ56" s="36"/>
      <c r="ASA56" s="36"/>
      <c r="ASB56" s="36"/>
      <c r="ASC56" s="36"/>
      <c r="ASD56" s="36"/>
      <c r="ASE56" s="36"/>
      <c r="ASF56" s="36"/>
      <c r="ASG56" s="36"/>
      <c r="ASH56" s="36"/>
      <c r="ASI56" s="36"/>
      <c r="ASJ56" s="36"/>
      <c r="ASK56" s="36"/>
      <c r="ASL56" s="36"/>
      <c r="ASM56" s="36"/>
      <c r="ASN56" s="36"/>
      <c r="ASO56" s="36"/>
      <c r="ASP56" s="36"/>
      <c r="ASQ56" s="36"/>
      <c r="ASR56" s="36"/>
      <c r="ASS56" s="36"/>
      <c r="AST56" s="36"/>
      <c r="ASU56" s="36"/>
      <c r="ASV56" s="36"/>
      <c r="ASW56" s="36"/>
      <c r="ASX56" s="36"/>
      <c r="ASY56" s="36"/>
      <c r="ASZ56" s="36"/>
      <c r="ATA56" s="36"/>
      <c r="ATB56" s="36"/>
      <c r="ATC56" s="36"/>
      <c r="ATD56" s="36"/>
      <c r="ATE56" s="36"/>
      <c r="ATF56" s="36"/>
      <c r="ATG56" s="36"/>
      <c r="ATH56" s="36"/>
      <c r="ATI56" s="36"/>
      <c r="ATJ56" s="36"/>
      <c r="ATK56" s="36"/>
      <c r="ATL56" s="36"/>
      <c r="ATM56" s="36"/>
      <c r="ATN56" s="36"/>
      <c r="ATO56" s="36"/>
    </row>
    <row r="57" spans="1:1211" s="37" customFormat="1" x14ac:dyDescent="0.25">
      <c r="A57" s="208"/>
      <c r="B57" s="208"/>
      <c r="C57" s="68"/>
      <c r="G57" s="69"/>
      <c r="H57" s="69"/>
      <c r="I57" s="69"/>
      <c r="J57" s="69"/>
      <c r="K57" s="69"/>
      <c r="L57" s="69"/>
      <c r="M57" s="69"/>
      <c r="N57" s="69"/>
      <c r="O57" s="69"/>
      <c r="P57" s="69"/>
      <c r="Q57" s="69"/>
      <c r="R57" s="69"/>
      <c r="S57" s="69"/>
      <c r="T57" s="69"/>
      <c r="U57" s="69"/>
      <c r="V57" s="69"/>
      <c r="W57" s="69"/>
      <c r="Y57" s="69"/>
      <c r="Z57" s="69"/>
      <c r="AA57" s="69"/>
      <c r="AB57" s="69"/>
      <c r="AC57" s="69"/>
      <c r="AD57" s="69"/>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c r="IW57" s="36"/>
      <c r="IX57" s="36"/>
      <c r="IY57" s="36"/>
      <c r="IZ57" s="36"/>
      <c r="JA57" s="36"/>
      <c r="JB57" s="36"/>
      <c r="JC57" s="36"/>
      <c r="JD57" s="36"/>
      <c r="JE57" s="36"/>
      <c r="JF57" s="36"/>
      <c r="JG57" s="36"/>
      <c r="JH57" s="36"/>
      <c r="JI57" s="36"/>
      <c r="JJ57" s="36"/>
      <c r="JK57" s="36"/>
      <c r="JL57" s="36"/>
      <c r="JM57" s="36"/>
      <c r="JN57" s="36"/>
      <c r="JO57" s="36"/>
      <c r="JP57" s="36"/>
      <c r="JQ57" s="36"/>
      <c r="JR57" s="36"/>
      <c r="JS57" s="36"/>
      <c r="JT57" s="36"/>
      <c r="JU57" s="36"/>
      <c r="JV57" s="36"/>
      <c r="JW57" s="36"/>
      <c r="JX57" s="36"/>
      <c r="JY57" s="36"/>
      <c r="JZ57" s="36"/>
      <c r="KA57" s="36"/>
      <c r="KB57" s="36"/>
      <c r="KC57" s="36"/>
      <c r="KD57" s="36"/>
      <c r="KE57" s="36"/>
      <c r="KF57" s="36"/>
      <c r="KG57" s="36"/>
      <c r="KH57" s="36"/>
      <c r="KI57" s="36"/>
      <c r="KJ57" s="36"/>
      <c r="KK57" s="36"/>
      <c r="KL57" s="36"/>
      <c r="KM57" s="36"/>
      <c r="KN57" s="36"/>
      <c r="KO57" s="36"/>
      <c r="KP57" s="36"/>
      <c r="KQ57" s="36"/>
      <c r="KR57" s="36"/>
      <c r="KS57" s="36"/>
      <c r="KT57" s="36"/>
      <c r="KU57" s="36"/>
      <c r="KV57" s="36"/>
      <c r="KW57" s="36"/>
      <c r="KX57" s="36"/>
      <c r="KY57" s="36"/>
      <c r="KZ57" s="36"/>
      <c r="LA57" s="36"/>
      <c r="LB57" s="36"/>
      <c r="LC57" s="36"/>
      <c r="LD57" s="36"/>
      <c r="LE57" s="36"/>
      <c r="LF57" s="36"/>
      <c r="LG57" s="36"/>
      <c r="LH57" s="36"/>
      <c r="LI57" s="36"/>
      <c r="LJ57" s="36"/>
      <c r="LK57" s="36"/>
      <c r="LL57" s="36"/>
      <c r="LM57" s="36"/>
      <c r="LN57" s="36"/>
      <c r="LO57" s="36"/>
      <c r="LP57" s="36"/>
      <c r="LQ57" s="36"/>
      <c r="LR57" s="36"/>
      <c r="LS57" s="36"/>
      <c r="LT57" s="36"/>
      <c r="LU57" s="36"/>
      <c r="LV57" s="36"/>
      <c r="LW57" s="36"/>
      <c r="LX57" s="36"/>
      <c r="LY57" s="36"/>
      <c r="LZ57" s="36"/>
      <c r="MA57" s="36"/>
      <c r="MB57" s="36"/>
      <c r="MC57" s="36"/>
      <c r="MD57" s="36"/>
      <c r="ME57" s="36"/>
      <c r="MF57" s="36"/>
      <c r="MG57" s="36"/>
      <c r="MH57" s="36"/>
      <c r="MI57" s="36"/>
      <c r="MJ57" s="36"/>
      <c r="MK57" s="36"/>
      <c r="ML57" s="36"/>
      <c r="MM57" s="36"/>
      <c r="MN57" s="36"/>
      <c r="MO57" s="36"/>
      <c r="MP57" s="36"/>
      <c r="MQ57" s="36"/>
      <c r="MR57" s="36"/>
      <c r="MS57" s="36"/>
      <c r="MT57" s="36"/>
      <c r="MU57" s="36"/>
      <c r="MV57" s="36"/>
      <c r="MW57" s="36"/>
      <c r="MX57" s="36"/>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36"/>
      <c r="OO57" s="36"/>
      <c r="OP57" s="36"/>
      <c r="OQ57" s="36"/>
      <c r="OR57" s="36"/>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36"/>
      <c r="PQ57" s="36"/>
      <c r="PR57" s="36"/>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36"/>
      <c r="QQ57" s="36"/>
      <c r="QR57" s="36"/>
      <c r="QS57" s="36"/>
      <c r="QT57" s="36"/>
      <c r="QU57" s="36"/>
      <c r="QV57" s="36"/>
      <c r="QW57" s="36"/>
      <c r="QX57" s="36"/>
      <c r="QY57" s="36"/>
      <c r="QZ57" s="36"/>
      <c r="RA57" s="36"/>
      <c r="RB57" s="36"/>
      <c r="RC57" s="36"/>
      <c r="RD57" s="36"/>
      <c r="RE57" s="36"/>
      <c r="RF57" s="36"/>
      <c r="RG57" s="36"/>
      <c r="RH57" s="36"/>
      <c r="RI57" s="36"/>
      <c r="RJ57" s="36"/>
      <c r="RK57" s="36"/>
      <c r="RL57" s="36"/>
      <c r="RM57" s="36"/>
      <c r="RN57" s="36"/>
      <c r="RO57" s="36"/>
      <c r="RP57" s="36"/>
      <c r="RQ57" s="36"/>
      <c r="RR57" s="36"/>
      <c r="RS57" s="36"/>
      <c r="RT57" s="36"/>
      <c r="RU57" s="36"/>
      <c r="RV57" s="36"/>
      <c r="RW57" s="36"/>
      <c r="RX57" s="36"/>
      <c r="RY57" s="36"/>
      <c r="RZ57" s="36"/>
      <c r="SA57" s="36"/>
      <c r="SB57" s="36"/>
      <c r="SC57" s="36"/>
      <c r="SD57" s="36"/>
      <c r="SE57" s="36"/>
      <c r="SF57" s="36"/>
      <c r="SG57" s="36"/>
      <c r="SH57" s="36"/>
      <c r="SI57" s="36"/>
      <c r="SJ57" s="36"/>
      <c r="SK57" s="36"/>
      <c r="SL57" s="36"/>
      <c r="SM57" s="36"/>
      <c r="SN57" s="36"/>
      <c r="SO57" s="36"/>
      <c r="SP57" s="36"/>
      <c r="SQ57" s="36"/>
      <c r="SR57" s="36"/>
      <c r="SS57" s="36"/>
      <c r="ST57" s="36"/>
      <c r="SU57" s="36"/>
      <c r="SV57" s="36"/>
      <c r="SW57" s="36"/>
      <c r="SX57" s="36"/>
      <c r="SY57" s="36"/>
      <c r="SZ57" s="36"/>
      <c r="TA57" s="36"/>
      <c r="TB57" s="36"/>
      <c r="TC57" s="36"/>
      <c r="TD57" s="36"/>
      <c r="TE57" s="36"/>
      <c r="TF57" s="36"/>
      <c r="TG57" s="36"/>
      <c r="TH57" s="36"/>
      <c r="TI57" s="36"/>
      <c r="TJ57" s="36"/>
      <c r="TK57" s="36"/>
      <c r="TL57" s="36"/>
      <c r="TM57" s="36"/>
      <c r="TN57" s="36"/>
      <c r="TO57" s="36"/>
      <c r="TP57" s="36"/>
      <c r="TQ57" s="36"/>
      <c r="TR57" s="36"/>
      <c r="TS57" s="36"/>
      <c r="TT57" s="36"/>
      <c r="TU57" s="36"/>
      <c r="TV57" s="36"/>
      <c r="TW57" s="36"/>
      <c r="TX57" s="36"/>
      <c r="TY57" s="36"/>
      <c r="TZ57" s="36"/>
      <c r="UA57" s="36"/>
      <c r="UB57" s="36"/>
      <c r="UC57" s="36"/>
      <c r="UD57" s="36"/>
      <c r="UE57" s="36"/>
      <c r="UF57" s="36"/>
      <c r="UG57" s="36"/>
      <c r="UH57" s="36"/>
      <c r="UI57" s="36"/>
      <c r="UJ57" s="36"/>
      <c r="UK57" s="36"/>
      <c r="UL57" s="36"/>
      <c r="UM57" s="36"/>
      <c r="UN57" s="36"/>
      <c r="UO57" s="36"/>
      <c r="UP57" s="36"/>
      <c r="UQ57" s="36"/>
      <c r="UR57" s="36"/>
      <c r="US57" s="36"/>
      <c r="UT57" s="36"/>
      <c r="UU57" s="36"/>
      <c r="UV57" s="36"/>
      <c r="UW57" s="36"/>
      <c r="UX57" s="36"/>
      <c r="UY57" s="36"/>
      <c r="UZ57" s="36"/>
      <c r="VA57" s="36"/>
      <c r="VB57" s="36"/>
      <c r="VC57" s="36"/>
      <c r="VD57" s="36"/>
      <c r="VE57" s="36"/>
      <c r="VF57" s="36"/>
      <c r="VG57" s="36"/>
      <c r="VH57" s="36"/>
      <c r="VI57" s="36"/>
      <c r="VJ57" s="36"/>
      <c r="VK57" s="36"/>
      <c r="VL57" s="36"/>
      <c r="VM57" s="36"/>
      <c r="VN57" s="36"/>
      <c r="VO57" s="36"/>
      <c r="VP57" s="36"/>
      <c r="VQ57" s="36"/>
      <c r="VR57" s="36"/>
      <c r="VS57" s="36"/>
      <c r="VT57" s="36"/>
      <c r="VU57" s="36"/>
      <c r="VV57" s="36"/>
      <c r="VW57" s="36"/>
      <c r="VX57" s="36"/>
      <c r="VY57" s="36"/>
      <c r="VZ57" s="36"/>
      <c r="WA57" s="36"/>
      <c r="WB57" s="36"/>
      <c r="WC57" s="36"/>
      <c r="WD57" s="36"/>
      <c r="WE57" s="36"/>
      <c r="WF57" s="36"/>
      <c r="WG57" s="36"/>
      <c r="WH57" s="36"/>
      <c r="WI57" s="36"/>
      <c r="WJ57" s="36"/>
      <c r="WK57" s="36"/>
      <c r="WL57" s="36"/>
      <c r="WM57" s="36"/>
      <c r="WN57" s="36"/>
      <c r="WO57" s="36"/>
      <c r="WP57" s="36"/>
      <c r="WQ57" s="36"/>
      <c r="WR57" s="36"/>
      <c r="WS57" s="36"/>
      <c r="WT57" s="36"/>
      <c r="WU57" s="36"/>
      <c r="WV57" s="36"/>
      <c r="WW57" s="36"/>
      <c r="WX57" s="36"/>
      <c r="WY57" s="36"/>
      <c r="WZ57" s="36"/>
      <c r="XA57" s="36"/>
      <c r="XB57" s="36"/>
      <c r="XC57" s="36"/>
      <c r="XD57" s="36"/>
      <c r="XE57" s="36"/>
      <c r="XF57" s="36"/>
      <c r="XG57" s="36"/>
      <c r="XH57" s="36"/>
      <c r="XI57" s="36"/>
      <c r="XJ57" s="36"/>
      <c r="XK57" s="36"/>
      <c r="XL57" s="36"/>
      <c r="XM57" s="36"/>
      <c r="XN57" s="36"/>
      <c r="XO57" s="36"/>
      <c r="XP57" s="36"/>
      <c r="XQ57" s="36"/>
      <c r="XR57" s="36"/>
      <c r="XS57" s="36"/>
      <c r="XT57" s="36"/>
      <c r="XU57" s="36"/>
      <c r="XV57" s="36"/>
      <c r="XW57" s="36"/>
      <c r="XX57" s="36"/>
      <c r="XY57" s="36"/>
      <c r="XZ57" s="36"/>
      <c r="YA57" s="36"/>
      <c r="YB57" s="36"/>
      <c r="YC57" s="36"/>
      <c r="YD57" s="36"/>
      <c r="YE57" s="36"/>
      <c r="YF57" s="36"/>
      <c r="YG57" s="36"/>
      <c r="YH57" s="36"/>
      <c r="YI57" s="36"/>
      <c r="YJ57" s="36"/>
      <c r="YK57" s="36"/>
      <c r="YL57" s="36"/>
      <c r="YM57" s="36"/>
      <c r="YN57" s="36"/>
      <c r="YO57" s="36"/>
      <c r="YP57" s="36"/>
      <c r="YQ57" s="36"/>
      <c r="YR57" s="36"/>
      <c r="YS57" s="36"/>
      <c r="YT57" s="36"/>
      <c r="YU57" s="36"/>
      <c r="YV57" s="36"/>
      <c r="YW57" s="36"/>
      <c r="YX57" s="36"/>
      <c r="YY57" s="36"/>
      <c r="YZ57" s="36"/>
      <c r="ZA57" s="36"/>
      <c r="ZB57" s="36"/>
      <c r="ZC57" s="36"/>
      <c r="ZD57" s="36"/>
      <c r="ZE57" s="36"/>
      <c r="ZF57" s="36"/>
      <c r="ZG57" s="36"/>
      <c r="ZH57" s="36"/>
      <c r="ZI57" s="36"/>
      <c r="ZJ57" s="36"/>
      <c r="ZK57" s="36"/>
      <c r="ZL57" s="36"/>
      <c r="ZM57" s="36"/>
      <c r="ZN57" s="36"/>
      <c r="ZO57" s="36"/>
      <c r="ZP57" s="36"/>
      <c r="ZQ57" s="36"/>
      <c r="ZR57" s="36"/>
      <c r="ZS57" s="36"/>
      <c r="ZT57" s="36"/>
      <c r="ZU57" s="36"/>
      <c r="ZV57" s="36"/>
      <c r="ZW57" s="36"/>
      <c r="ZX57" s="36"/>
      <c r="ZY57" s="36"/>
      <c r="ZZ57" s="36"/>
      <c r="AAA57" s="36"/>
      <c r="AAB57" s="36"/>
      <c r="AAC57" s="36"/>
      <c r="AAD57" s="36"/>
      <c r="AAE57" s="36"/>
      <c r="AAF57" s="36"/>
      <c r="AAG57" s="36"/>
      <c r="AAH57" s="36"/>
      <c r="AAI57" s="36"/>
      <c r="AAJ57" s="36"/>
      <c r="AAK57" s="36"/>
      <c r="AAL57" s="36"/>
      <c r="AAM57" s="36"/>
      <c r="AAN57" s="36"/>
      <c r="AAO57" s="36"/>
      <c r="AAP57" s="36"/>
      <c r="AAQ57" s="36"/>
      <c r="AAR57" s="36"/>
      <c r="AAS57" s="36"/>
      <c r="AAT57" s="36"/>
      <c r="AAU57" s="36"/>
      <c r="AAV57" s="36"/>
      <c r="AAW57" s="36"/>
      <c r="AAX57" s="36"/>
      <c r="AAY57" s="36"/>
      <c r="AAZ57" s="36"/>
      <c r="ABA57" s="36"/>
      <c r="ABB57" s="36"/>
      <c r="ABC57" s="36"/>
      <c r="ABD57" s="36"/>
      <c r="ABE57" s="36"/>
      <c r="ABF57" s="36"/>
      <c r="ABG57" s="36"/>
      <c r="ABH57" s="36"/>
      <c r="ABI57" s="36"/>
      <c r="ABJ57" s="36"/>
      <c r="ABK57" s="36"/>
      <c r="ABL57" s="36"/>
      <c r="ABM57" s="36"/>
      <c r="ABN57" s="36"/>
      <c r="ABO57" s="36"/>
      <c r="ABP57" s="36"/>
      <c r="ABQ57" s="36"/>
      <c r="ABR57" s="36"/>
      <c r="ABS57" s="36"/>
      <c r="ABT57" s="36"/>
      <c r="ABU57" s="36"/>
      <c r="ABV57" s="36"/>
      <c r="ABW57" s="36"/>
      <c r="ABX57" s="36"/>
      <c r="ABY57" s="36"/>
      <c r="ABZ57" s="36"/>
      <c r="ACA57" s="36"/>
      <c r="ACB57" s="36"/>
      <c r="ACC57" s="36"/>
      <c r="ACD57" s="36"/>
      <c r="ACE57" s="36"/>
      <c r="ACF57" s="36"/>
      <c r="ACG57" s="36"/>
      <c r="ACH57" s="36"/>
      <c r="ACI57" s="36"/>
      <c r="ACJ57" s="36"/>
      <c r="ACK57" s="36"/>
      <c r="ACL57" s="36"/>
      <c r="ACM57" s="36"/>
      <c r="ACN57" s="36"/>
      <c r="ACO57" s="36"/>
      <c r="ACP57" s="36"/>
      <c r="ACQ57" s="36"/>
      <c r="ACR57" s="36"/>
      <c r="ACS57" s="36"/>
      <c r="ACT57" s="36"/>
      <c r="ACU57" s="36"/>
      <c r="ACV57" s="36"/>
      <c r="ACW57" s="36"/>
      <c r="ACX57" s="36"/>
      <c r="ACY57" s="36"/>
      <c r="ACZ57" s="36"/>
      <c r="ADA57" s="36"/>
      <c r="ADB57" s="36"/>
      <c r="ADC57" s="36"/>
      <c r="ADD57" s="36"/>
      <c r="ADE57" s="36"/>
      <c r="ADF57" s="36"/>
      <c r="ADG57" s="36"/>
      <c r="ADH57" s="36"/>
      <c r="ADI57" s="36"/>
      <c r="ADJ57" s="36"/>
      <c r="ADK57" s="36"/>
      <c r="ADL57" s="36"/>
      <c r="ADM57" s="36"/>
      <c r="ADN57" s="36"/>
      <c r="ADO57" s="36"/>
      <c r="ADP57" s="36"/>
      <c r="ADQ57" s="36"/>
      <c r="ADR57" s="36"/>
      <c r="ADS57" s="36"/>
      <c r="ADT57" s="36"/>
      <c r="ADU57" s="36"/>
      <c r="ADV57" s="36"/>
      <c r="ADW57" s="36"/>
      <c r="ADX57" s="36"/>
      <c r="ADY57" s="36"/>
      <c r="ADZ57" s="36"/>
      <c r="AEA57" s="36"/>
      <c r="AEB57" s="36"/>
      <c r="AEC57" s="36"/>
      <c r="AED57" s="36"/>
      <c r="AEE57" s="36"/>
      <c r="AEF57" s="36"/>
      <c r="AEG57" s="36"/>
      <c r="AEH57" s="36"/>
      <c r="AEI57" s="36"/>
      <c r="AEJ57" s="36"/>
      <c r="AEK57" s="36"/>
      <c r="AEL57" s="36"/>
      <c r="AEM57" s="36"/>
      <c r="AEN57" s="36"/>
      <c r="AEO57" s="36"/>
      <c r="AEP57" s="36"/>
      <c r="AEQ57" s="36"/>
      <c r="AER57" s="36"/>
      <c r="AES57" s="36"/>
      <c r="AET57" s="36"/>
      <c r="AEU57" s="36"/>
      <c r="AEV57" s="36"/>
      <c r="AEW57" s="36"/>
      <c r="AEX57" s="36"/>
      <c r="AEY57" s="36"/>
      <c r="AEZ57" s="36"/>
      <c r="AFA57" s="36"/>
      <c r="AFB57" s="36"/>
      <c r="AFC57" s="36"/>
      <c r="AFD57" s="36"/>
      <c r="AFE57" s="36"/>
      <c r="AFF57" s="36"/>
      <c r="AFG57" s="36"/>
      <c r="AFH57" s="36"/>
      <c r="AFI57" s="36"/>
      <c r="AFJ57" s="36"/>
      <c r="AFK57" s="36"/>
      <c r="AFL57" s="36"/>
      <c r="AFM57" s="36"/>
      <c r="AFN57" s="36"/>
      <c r="AFO57" s="36"/>
      <c r="AFP57" s="36"/>
      <c r="AFQ57" s="36"/>
      <c r="AFR57" s="36"/>
      <c r="AFS57" s="36"/>
      <c r="AFT57" s="36"/>
      <c r="AFU57" s="36"/>
      <c r="AFV57" s="36"/>
      <c r="AFW57" s="36"/>
      <c r="AFX57" s="36"/>
      <c r="AFY57" s="36"/>
      <c r="AFZ57" s="36"/>
      <c r="AGA57" s="36"/>
      <c r="AGB57" s="36"/>
      <c r="AGC57" s="36"/>
      <c r="AGD57" s="36"/>
      <c r="AGE57" s="36"/>
      <c r="AGF57" s="36"/>
      <c r="AGG57" s="36"/>
      <c r="AGH57" s="36"/>
      <c r="AGI57" s="36"/>
      <c r="AGJ57" s="36"/>
      <c r="AGK57" s="36"/>
      <c r="AGL57" s="36"/>
      <c r="AGM57" s="36"/>
      <c r="AGN57" s="36"/>
      <c r="AGO57" s="36"/>
      <c r="AGP57" s="36"/>
      <c r="AGQ57" s="36"/>
      <c r="AGR57" s="36"/>
      <c r="AGS57" s="36"/>
      <c r="AGT57" s="36"/>
      <c r="AGU57" s="36"/>
      <c r="AGV57" s="36"/>
      <c r="AGW57" s="36"/>
      <c r="AGX57" s="36"/>
      <c r="AGY57" s="36"/>
      <c r="AGZ57" s="36"/>
      <c r="AHA57" s="36"/>
      <c r="AHB57" s="36"/>
      <c r="AHC57" s="36"/>
      <c r="AHD57" s="36"/>
      <c r="AHE57" s="36"/>
      <c r="AHF57" s="36"/>
      <c r="AHG57" s="36"/>
      <c r="AHH57" s="36"/>
      <c r="AHI57" s="36"/>
      <c r="AHJ57" s="36"/>
      <c r="AHK57" s="36"/>
      <c r="AHL57" s="36"/>
      <c r="AHM57" s="36"/>
      <c r="AHN57" s="36"/>
      <c r="AHO57" s="36"/>
      <c r="AHP57" s="36"/>
      <c r="AHQ57" s="36"/>
      <c r="AHR57" s="36"/>
      <c r="AHS57" s="36"/>
      <c r="AHT57" s="36"/>
      <c r="AHU57" s="36"/>
      <c r="AHV57" s="36"/>
      <c r="AHW57" s="36"/>
      <c r="AHX57" s="36"/>
      <c r="AHY57" s="36"/>
      <c r="AHZ57" s="36"/>
      <c r="AIA57" s="36"/>
      <c r="AIB57" s="36"/>
      <c r="AIC57" s="36"/>
      <c r="AID57" s="36"/>
      <c r="AIE57" s="36"/>
      <c r="AIF57" s="36"/>
      <c r="AIG57" s="36"/>
      <c r="AIH57" s="36"/>
      <c r="AII57" s="36"/>
      <c r="AIJ57" s="36"/>
      <c r="AIK57" s="36"/>
      <c r="AIL57" s="36"/>
      <c r="AIM57" s="36"/>
      <c r="AIN57" s="36"/>
      <c r="AIO57" s="36"/>
      <c r="AIP57" s="36"/>
      <c r="AIQ57" s="36"/>
      <c r="AIR57" s="36"/>
      <c r="AIS57" s="36"/>
      <c r="AIT57" s="36"/>
      <c r="AIU57" s="36"/>
      <c r="AIV57" s="36"/>
      <c r="AIW57" s="36"/>
      <c r="AIX57" s="36"/>
      <c r="AIY57" s="36"/>
      <c r="AIZ57" s="36"/>
      <c r="AJA57" s="36"/>
      <c r="AJB57" s="36"/>
      <c r="AJC57" s="36"/>
      <c r="AJD57" s="36"/>
      <c r="AJE57" s="36"/>
      <c r="AJF57" s="36"/>
      <c r="AJG57" s="36"/>
      <c r="AJH57" s="36"/>
      <c r="AJI57" s="36"/>
      <c r="AJJ57" s="36"/>
      <c r="AJK57" s="36"/>
      <c r="AJL57" s="36"/>
      <c r="AJM57" s="36"/>
      <c r="AJN57" s="36"/>
      <c r="AJO57" s="36"/>
      <c r="AJP57" s="36"/>
      <c r="AJQ57" s="36"/>
      <c r="AJR57" s="36"/>
      <c r="AJS57" s="36"/>
      <c r="AJT57" s="36"/>
      <c r="AJU57" s="36"/>
      <c r="AJV57" s="36"/>
      <c r="AJW57" s="36"/>
      <c r="AJX57" s="36"/>
      <c r="AJY57" s="36"/>
      <c r="AJZ57" s="36"/>
      <c r="AKA57" s="36"/>
      <c r="AKB57" s="36"/>
      <c r="AKC57" s="36"/>
      <c r="AKD57" s="36"/>
      <c r="AKE57" s="36"/>
      <c r="AKF57" s="36"/>
      <c r="AKG57" s="36"/>
      <c r="AKH57" s="36"/>
      <c r="AKI57" s="36"/>
      <c r="AKJ57" s="36"/>
      <c r="AKK57" s="36"/>
      <c r="AKL57" s="36"/>
      <c r="AKM57" s="36"/>
      <c r="AKN57" s="36"/>
      <c r="AKO57" s="36"/>
      <c r="AKP57" s="36"/>
      <c r="AKQ57" s="36"/>
      <c r="AKR57" s="36"/>
      <c r="AKS57" s="36"/>
      <c r="AKT57" s="36"/>
      <c r="AKU57" s="36"/>
      <c r="AKV57" s="36"/>
      <c r="AKW57" s="36"/>
      <c r="AKX57" s="36"/>
      <c r="AKY57" s="36"/>
      <c r="AKZ57" s="36"/>
      <c r="ALA57" s="36"/>
      <c r="ALB57" s="36"/>
      <c r="ALC57" s="36"/>
      <c r="ALD57" s="36"/>
      <c r="ALE57" s="36"/>
      <c r="ALF57" s="36"/>
      <c r="ALG57" s="36"/>
      <c r="ALH57" s="36"/>
      <c r="ALI57" s="36"/>
      <c r="ALJ57" s="36"/>
      <c r="ALK57" s="36"/>
      <c r="ALL57" s="36"/>
      <c r="ALM57" s="36"/>
      <c r="ALN57" s="36"/>
      <c r="ALO57" s="36"/>
      <c r="ALP57" s="36"/>
      <c r="ALQ57" s="36"/>
      <c r="ALR57" s="36"/>
      <c r="ALS57" s="36"/>
      <c r="ALT57" s="36"/>
      <c r="ALU57" s="36"/>
      <c r="ALV57" s="36"/>
      <c r="ALW57" s="36"/>
      <c r="ALX57" s="36"/>
      <c r="ALY57" s="36"/>
      <c r="ALZ57" s="36"/>
      <c r="AMA57" s="36"/>
      <c r="AMB57" s="36"/>
      <c r="AMC57" s="36"/>
      <c r="AMD57" s="36"/>
      <c r="AME57" s="36"/>
      <c r="AMF57" s="36"/>
      <c r="AMG57" s="36"/>
      <c r="AMH57" s="36"/>
      <c r="AMI57" s="36"/>
      <c r="AMJ57" s="36"/>
      <c r="AMK57" s="36"/>
      <c r="AML57" s="36"/>
      <c r="AMM57" s="36"/>
      <c r="AMN57" s="36"/>
      <c r="AMO57" s="36"/>
      <c r="AMP57" s="36"/>
      <c r="AMQ57" s="36"/>
      <c r="AMR57" s="36"/>
      <c r="AMS57" s="36"/>
      <c r="AMT57" s="36"/>
      <c r="AMU57" s="36"/>
      <c r="AMV57" s="36"/>
      <c r="AMW57" s="36"/>
      <c r="AMX57" s="36"/>
      <c r="AMY57" s="36"/>
      <c r="AMZ57" s="36"/>
      <c r="ANA57" s="36"/>
      <c r="ANB57" s="36"/>
      <c r="ANC57" s="36"/>
      <c r="AND57" s="36"/>
      <c r="ANE57" s="36"/>
      <c r="ANF57" s="36"/>
      <c r="ANG57" s="36"/>
      <c r="ANH57" s="36"/>
      <c r="ANI57" s="36"/>
      <c r="ANJ57" s="36"/>
      <c r="ANK57" s="36"/>
      <c r="ANL57" s="36"/>
      <c r="ANM57" s="36"/>
      <c r="ANN57" s="36"/>
      <c r="ANO57" s="36"/>
      <c r="ANP57" s="36"/>
      <c r="ANQ57" s="36"/>
      <c r="ANR57" s="36"/>
      <c r="ANS57" s="36"/>
      <c r="ANT57" s="36"/>
      <c r="ANU57" s="36"/>
      <c r="ANV57" s="36"/>
      <c r="ANW57" s="36"/>
      <c r="ANX57" s="36"/>
      <c r="ANY57" s="36"/>
      <c r="ANZ57" s="36"/>
      <c r="AOA57" s="36"/>
      <c r="AOB57" s="36"/>
      <c r="AOC57" s="36"/>
      <c r="AOD57" s="36"/>
      <c r="AOE57" s="36"/>
      <c r="AOF57" s="36"/>
      <c r="AOG57" s="36"/>
      <c r="AOH57" s="36"/>
      <c r="AOI57" s="36"/>
      <c r="AOJ57" s="36"/>
      <c r="AOK57" s="36"/>
      <c r="AOL57" s="36"/>
      <c r="AOM57" s="36"/>
      <c r="AON57" s="36"/>
      <c r="AOO57" s="36"/>
      <c r="AOP57" s="36"/>
      <c r="AOQ57" s="36"/>
      <c r="AOR57" s="36"/>
      <c r="AOS57" s="36"/>
      <c r="AOT57" s="36"/>
      <c r="AOU57" s="36"/>
      <c r="AOV57" s="36"/>
      <c r="AOW57" s="36"/>
      <c r="AOX57" s="36"/>
      <c r="AOY57" s="36"/>
      <c r="AOZ57" s="36"/>
      <c r="APA57" s="36"/>
      <c r="APB57" s="36"/>
      <c r="APC57" s="36"/>
      <c r="APD57" s="36"/>
      <c r="APE57" s="36"/>
      <c r="APF57" s="36"/>
      <c r="APG57" s="36"/>
      <c r="APH57" s="36"/>
      <c r="API57" s="36"/>
      <c r="APJ57" s="36"/>
      <c r="APK57" s="36"/>
      <c r="APL57" s="36"/>
      <c r="APM57" s="36"/>
      <c r="APN57" s="36"/>
      <c r="APO57" s="36"/>
      <c r="APP57" s="36"/>
      <c r="APQ57" s="36"/>
      <c r="APR57" s="36"/>
      <c r="APS57" s="36"/>
      <c r="APT57" s="36"/>
      <c r="APU57" s="36"/>
      <c r="APV57" s="36"/>
      <c r="APW57" s="36"/>
      <c r="APX57" s="36"/>
      <c r="APY57" s="36"/>
      <c r="APZ57" s="36"/>
      <c r="AQA57" s="36"/>
      <c r="AQB57" s="36"/>
      <c r="AQC57" s="36"/>
      <c r="AQD57" s="36"/>
      <c r="AQE57" s="36"/>
      <c r="AQF57" s="36"/>
      <c r="AQG57" s="36"/>
      <c r="AQH57" s="36"/>
      <c r="AQI57" s="36"/>
      <c r="AQJ57" s="36"/>
      <c r="AQK57" s="36"/>
      <c r="AQL57" s="36"/>
      <c r="AQM57" s="36"/>
      <c r="AQN57" s="36"/>
      <c r="AQO57" s="36"/>
      <c r="AQP57" s="36"/>
      <c r="AQQ57" s="36"/>
      <c r="AQR57" s="36"/>
      <c r="AQS57" s="36"/>
      <c r="AQT57" s="36"/>
      <c r="AQU57" s="36"/>
      <c r="AQV57" s="36"/>
      <c r="AQW57" s="36"/>
      <c r="AQX57" s="36"/>
      <c r="AQY57" s="36"/>
      <c r="AQZ57" s="36"/>
      <c r="ARA57" s="36"/>
      <c r="ARB57" s="36"/>
      <c r="ARC57" s="36"/>
      <c r="ARD57" s="36"/>
      <c r="ARE57" s="36"/>
      <c r="ARF57" s="36"/>
      <c r="ARG57" s="36"/>
      <c r="ARH57" s="36"/>
      <c r="ARI57" s="36"/>
      <c r="ARJ57" s="36"/>
      <c r="ARK57" s="36"/>
      <c r="ARL57" s="36"/>
      <c r="ARM57" s="36"/>
      <c r="ARN57" s="36"/>
      <c r="ARO57" s="36"/>
      <c r="ARP57" s="36"/>
      <c r="ARQ57" s="36"/>
      <c r="ARR57" s="36"/>
      <c r="ARS57" s="36"/>
      <c r="ART57" s="36"/>
      <c r="ARU57" s="36"/>
      <c r="ARV57" s="36"/>
      <c r="ARW57" s="36"/>
      <c r="ARX57" s="36"/>
      <c r="ARY57" s="36"/>
      <c r="ARZ57" s="36"/>
      <c r="ASA57" s="36"/>
      <c r="ASB57" s="36"/>
      <c r="ASC57" s="36"/>
      <c r="ASD57" s="36"/>
      <c r="ASE57" s="36"/>
      <c r="ASF57" s="36"/>
      <c r="ASG57" s="36"/>
      <c r="ASH57" s="36"/>
      <c r="ASI57" s="36"/>
      <c r="ASJ57" s="36"/>
      <c r="ASK57" s="36"/>
      <c r="ASL57" s="36"/>
      <c r="ASM57" s="36"/>
      <c r="ASN57" s="36"/>
      <c r="ASO57" s="36"/>
      <c r="ASP57" s="36"/>
      <c r="ASQ57" s="36"/>
      <c r="ASR57" s="36"/>
      <c r="ASS57" s="36"/>
      <c r="AST57" s="36"/>
      <c r="ASU57" s="36"/>
      <c r="ASV57" s="36"/>
      <c r="ASW57" s="36"/>
      <c r="ASX57" s="36"/>
      <c r="ASY57" s="36"/>
      <c r="ASZ57" s="36"/>
      <c r="ATA57" s="36"/>
      <c r="ATB57" s="36"/>
      <c r="ATC57" s="36"/>
      <c r="ATD57" s="36"/>
      <c r="ATE57" s="36"/>
      <c r="ATF57" s="36"/>
      <c r="ATG57" s="36"/>
      <c r="ATH57" s="36"/>
      <c r="ATI57" s="36"/>
      <c r="ATJ57" s="36"/>
      <c r="ATK57" s="36"/>
      <c r="ATL57" s="36"/>
      <c r="ATM57" s="36"/>
      <c r="ATN57" s="36"/>
      <c r="ATO57" s="36"/>
    </row>
    <row r="58" spans="1:1211" s="37" customFormat="1" x14ac:dyDescent="0.25">
      <c r="A58" s="208"/>
      <c r="B58" s="208"/>
      <c r="C58" s="68"/>
      <c r="G58" s="69"/>
      <c r="H58" s="69"/>
      <c r="I58" s="69"/>
      <c r="J58" s="69"/>
      <c r="K58" s="69"/>
      <c r="L58" s="69"/>
      <c r="M58" s="69"/>
      <c r="N58" s="69"/>
      <c r="O58" s="69"/>
      <c r="P58" s="69"/>
      <c r="Q58" s="69"/>
      <c r="R58" s="69"/>
      <c r="S58" s="69"/>
      <c r="T58" s="69"/>
      <c r="U58" s="69"/>
      <c r="V58" s="69"/>
      <c r="W58" s="69"/>
      <c r="Y58" s="69"/>
      <c r="Z58" s="69"/>
      <c r="AA58" s="69"/>
      <c r="AB58" s="69"/>
      <c r="AC58" s="69"/>
      <c r="AD58" s="69"/>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c r="IW58" s="36"/>
      <c r="IX58" s="36"/>
      <c r="IY58" s="36"/>
      <c r="IZ58" s="36"/>
      <c r="JA58" s="36"/>
      <c r="JB58" s="36"/>
      <c r="JC58" s="36"/>
      <c r="JD58" s="36"/>
      <c r="JE58" s="36"/>
      <c r="JF58" s="36"/>
      <c r="JG58" s="36"/>
      <c r="JH58" s="36"/>
      <c r="JI58" s="36"/>
      <c r="JJ58" s="36"/>
      <c r="JK58" s="36"/>
      <c r="JL58" s="36"/>
      <c r="JM58" s="36"/>
      <c r="JN58" s="36"/>
      <c r="JO58" s="36"/>
      <c r="JP58" s="36"/>
      <c r="JQ58" s="36"/>
      <c r="JR58" s="36"/>
      <c r="JS58" s="36"/>
      <c r="JT58" s="36"/>
      <c r="JU58" s="36"/>
      <c r="JV58" s="36"/>
      <c r="JW58" s="36"/>
      <c r="JX58" s="36"/>
      <c r="JY58" s="36"/>
      <c r="JZ58" s="36"/>
      <c r="KA58" s="36"/>
      <c r="KB58" s="36"/>
      <c r="KC58" s="36"/>
      <c r="KD58" s="36"/>
      <c r="KE58" s="36"/>
      <c r="KF58" s="36"/>
      <c r="KG58" s="36"/>
      <c r="KH58" s="36"/>
      <c r="KI58" s="36"/>
      <c r="KJ58" s="36"/>
      <c r="KK58" s="36"/>
      <c r="KL58" s="36"/>
      <c r="KM58" s="36"/>
      <c r="KN58" s="36"/>
      <c r="KO58" s="36"/>
      <c r="KP58" s="36"/>
      <c r="KQ58" s="36"/>
      <c r="KR58" s="36"/>
      <c r="KS58" s="36"/>
      <c r="KT58" s="36"/>
      <c r="KU58" s="36"/>
      <c r="KV58" s="36"/>
      <c r="KW58" s="36"/>
      <c r="KX58" s="36"/>
      <c r="KY58" s="36"/>
      <c r="KZ58" s="36"/>
      <c r="LA58" s="36"/>
      <c r="LB58" s="36"/>
      <c r="LC58" s="36"/>
      <c r="LD58" s="36"/>
      <c r="LE58" s="36"/>
      <c r="LF58" s="36"/>
      <c r="LG58" s="36"/>
      <c r="LH58" s="36"/>
      <c r="LI58" s="36"/>
      <c r="LJ58" s="36"/>
      <c r="LK58" s="36"/>
      <c r="LL58" s="36"/>
      <c r="LM58" s="36"/>
      <c r="LN58" s="36"/>
      <c r="LO58" s="36"/>
      <c r="LP58" s="36"/>
      <c r="LQ58" s="36"/>
      <c r="LR58" s="36"/>
      <c r="LS58" s="36"/>
      <c r="LT58" s="36"/>
      <c r="LU58" s="36"/>
      <c r="LV58" s="36"/>
      <c r="LW58" s="36"/>
      <c r="LX58" s="36"/>
      <c r="LY58" s="36"/>
      <c r="LZ58" s="36"/>
      <c r="MA58" s="36"/>
      <c r="MB58" s="36"/>
      <c r="MC58" s="36"/>
      <c r="MD58" s="36"/>
      <c r="ME58" s="36"/>
      <c r="MF58" s="36"/>
      <c r="MG58" s="36"/>
      <c r="MH58" s="36"/>
      <c r="MI58" s="36"/>
      <c r="MJ58" s="36"/>
      <c r="MK58" s="36"/>
      <c r="ML58" s="36"/>
      <c r="MM58" s="36"/>
      <c r="MN58" s="36"/>
      <c r="MO58" s="36"/>
      <c r="MP58" s="36"/>
      <c r="MQ58" s="36"/>
      <c r="MR58" s="36"/>
      <c r="MS58" s="36"/>
      <c r="MT58" s="36"/>
      <c r="MU58" s="36"/>
      <c r="MV58" s="36"/>
      <c r="MW58" s="36"/>
      <c r="MX58" s="36"/>
      <c r="MY58" s="36"/>
      <c r="MZ58" s="36"/>
      <c r="NA58" s="36"/>
      <c r="NB58" s="36"/>
      <c r="NC58" s="36"/>
      <c r="ND58" s="36"/>
      <c r="NE58" s="36"/>
      <c r="NF58" s="36"/>
      <c r="NG58" s="36"/>
      <c r="NH58" s="36"/>
      <c r="NI58" s="36"/>
      <c r="NJ58" s="36"/>
      <c r="NK58" s="36"/>
      <c r="NL58" s="36"/>
      <c r="NM58" s="36"/>
      <c r="NN58" s="36"/>
      <c r="NO58" s="36"/>
      <c r="NP58" s="36"/>
      <c r="NQ58" s="36"/>
      <c r="NR58" s="36"/>
      <c r="NS58" s="36"/>
      <c r="NT58" s="36"/>
      <c r="NU58" s="36"/>
      <c r="NV58" s="36"/>
      <c r="NW58" s="36"/>
      <c r="NX58" s="36"/>
      <c r="NY58" s="36"/>
      <c r="NZ58" s="36"/>
      <c r="OA58" s="36"/>
      <c r="OB58" s="36"/>
      <c r="OC58" s="36"/>
      <c r="OD58" s="36"/>
      <c r="OE58" s="36"/>
      <c r="OF58" s="36"/>
      <c r="OG58" s="36"/>
      <c r="OH58" s="36"/>
      <c r="OI58" s="36"/>
      <c r="OJ58" s="36"/>
      <c r="OK58" s="36"/>
      <c r="OL58" s="36"/>
      <c r="OM58" s="36"/>
      <c r="ON58" s="36"/>
      <c r="OO58" s="36"/>
      <c r="OP58" s="36"/>
      <c r="OQ58" s="36"/>
      <c r="OR58" s="36"/>
      <c r="OS58" s="36"/>
      <c r="OT58" s="36"/>
      <c r="OU58" s="36"/>
      <c r="OV58" s="36"/>
      <c r="OW58" s="36"/>
      <c r="OX58" s="36"/>
      <c r="OY58" s="36"/>
      <c r="OZ58" s="36"/>
      <c r="PA58" s="36"/>
      <c r="PB58" s="36"/>
      <c r="PC58" s="36"/>
      <c r="PD58" s="36"/>
      <c r="PE58" s="36"/>
      <c r="PF58" s="36"/>
      <c r="PG58" s="36"/>
      <c r="PH58" s="36"/>
      <c r="PI58" s="36"/>
      <c r="PJ58" s="36"/>
      <c r="PK58" s="36"/>
      <c r="PL58" s="36"/>
      <c r="PM58" s="36"/>
      <c r="PN58" s="36"/>
      <c r="PO58" s="36"/>
      <c r="PP58" s="36"/>
      <c r="PQ58" s="36"/>
      <c r="PR58" s="36"/>
      <c r="PS58" s="36"/>
      <c r="PT58" s="36"/>
      <c r="PU58" s="36"/>
      <c r="PV58" s="36"/>
      <c r="PW58" s="36"/>
      <c r="PX58" s="36"/>
      <c r="PY58" s="36"/>
      <c r="PZ58" s="36"/>
      <c r="QA58" s="36"/>
      <c r="QB58" s="36"/>
      <c r="QC58" s="36"/>
      <c r="QD58" s="36"/>
      <c r="QE58" s="36"/>
      <c r="QF58" s="36"/>
      <c r="QG58" s="36"/>
      <c r="QH58" s="36"/>
      <c r="QI58" s="36"/>
      <c r="QJ58" s="36"/>
      <c r="QK58" s="36"/>
      <c r="QL58" s="36"/>
      <c r="QM58" s="36"/>
      <c r="QN58" s="36"/>
      <c r="QO58" s="36"/>
      <c r="QP58" s="36"/>
      <c r="QQ58" s="36"/>
      <c r="QR58" s="36"/>
      <c r="QS58" s="36"/>
      <c r="QT58" s="36"/>
      <c r="QU58" s="36"/>
      <c r="QV58" s="36"/>
      <c r="QW58" s="36"/>
      <c r="QX58" s="36"/>
      <c r="QY58" s="36"/>
      <c r="QZ58" s="36"/>
      <c r="RA58" s="36"/>
      <c r="RB58" s="36"/>
      <c r="RC58" s="36"/>
      <c r="RD58" s="36"/>
      <c r="RE58" s="36"/>
      <c r="RF58" s="36"/>
      <c r="RG58" s="36"/>
      <c r="RH58" s="36"/>
      <c r="RI58" s="36"/>
      <c r="RJ58" s="36"/>
      <c r="RK58" s="36"/>
      <c r="RL58" s="36"/>
      <c r="RM58" s="36"/>
      <c r="RN58" s="36"/>
      <c r="RO58" s="36"/>
      <c r="RP58" s="36"/>
      <c r="RQ58" s="36"/>
      <c r="RR58" s="36"/>
      <c r="RS58" s="36"/>
      <c r="RT58" s="36"/>
      <c r="RU58" s="36"/>
      <c r="RV58" s="36"/>
      <c r="RW58" s="36"/>
      <c r="RX58" s="36"/>
      <c r="RY58" s="36"/>
      <c r="RZ58" s="36"/>
      <c r="SA58" s="36"/>
      <c r="SB58" s="36"/>
      <c r="SC58" s="36"/>
      <c r="SD58" s="36"/>
      <c r="SE58" s="36"/>
      <c r="SF58" s="36"/>
      <c r="SG58" s="36"/>
      <c r="SH58" s="36"/>
      <c r="SI58" s="36"/>
      <c r="SJ58" s="36"/>
      <c r="SK58" s="36"/>
      <c r="SL58" s="36"/>
      <c r="SM58" s="36"/>
      <c r="SN58" s="36"/>
      <c r="SO58" s="36"/>
      <c r="SP58" s="36"/>
      <c r="SQ58" s="36"/>
      <c r="SR58" s="36"/>
      <c r="SS58" s="36"/>
      <c r="ST58" s="36"/>
      <c r="SU58" s="36"/>
      <c r="SV58" s="36"/>
      <c r="SW58" s="36"/>
      <c r="SX58" s="36"/>
      <c r="SY58" s="36"/>
      <c r="SZ58" s="36"/>
      <c r="TA58" s="36"/>
      <c r="TB58" s="36"/>
      <c r="TC58" s="36"/>
      <c r="TD58" s="36"/>
      <c r="TE58" s="36"/>
      <c r="TF58" s="36"/>
      <c r="TG58" s="36"/>
      <c r="TH58" s="36"/>
      <c r="TI58" s="36"/>
      <c r="TJ58" s="36"/>
      <c r="TK58" s="36"/>
      <c r="TL58" s="36"/>
      <c r="TM58" s="36"/>
      <c r="TN58" s="36"/>
      <c r="TO58" s="36"/>
      <c r="TP58" s="36"/>
      <c r="TQ58" s="36"/>
      <c r="TR58" s="36"/>
      <c r="TS58" s="36"/>
      <c r="TT58" s="36"/>
      <c r="TU58" s="36"/>
      <c r="TV58" s="36"/>
      <c r="TW58" s="36"/>
      <c r="TX58" s="36"/>
      <c r="TY58" s="36"/>
      <c r="TZ58" s="36"/>
      <c r="UA58" s="36"/>
      <c r="UB58" s="36"/>
      <c r="UC58" s="36"/>
      <c r="UD58" s="36"/>
      <c r="UE58" s="36"/>
      <c r="UF58" s="36"/>
      <c r="UG58" s="36"/>
      <c r="UH58" s="36"/>
      <c r="UI58" s="36"/>
      <c r="UJ58" s="36"/>
      <c r="UK58" s="36"/>
      <c r="UL58" s="36"/>
      <c r="UM58" s="36"/>
      <c r="UN58" s="36"/>
      <c r="UO58" s="36"/>
      <c r="UP58" s="36"/>
      <c r="UQ58" s="36"/>
      <c r="UR58" s="36"/>
      <c r="US58" s="36"/>
      <c r="UT58" s="36"/>
      <c r="UU58" s="36"/>
      <c r="UV58" s="36"/>
      <c r="UW58" s="36"/>
      <c r="UX58" s="36"/>
      <c r="UY58" s="36"/>
      <c r="UZ58" s="36"/>
      <c r="VA58" s="36"/>
      <c r="VB58" s="36"/>
      <c r="VC58" s="36"/>
      <c r="VD58" s="36"/>
      <c r="VE58" s="36"/>
      <c r="VF58" s="36"/>
      <c r="VG58" s="36"/>
      <c r="VH58" s="36"/>
      <c r="VI58" s="36"/>
      <c r="VJ58" s="36"/>
      <c r="VK58" s="36"/>
      <c r="VL58" s="36"/>
      <c r="VM58" s="36"/>
      <c r="VN58" s="36"/>
      <c r="VO58" s="36"/>
      <c r="VP58" s="36"/>
      <c r="VQ58" s="36"/>
      <c r="VR58" s="36"/>
      <c r="VS58" s="36"/>
      <c r="VT58" s="36"/>
      <c r="VU58" s="36"/>
      <c r="VV58" s="36"/>
      <c r="VW58" s="36"/>
      <c r="VX58" s="36"/>
      <c r="VY58" s="36"/>
      <c r="VZ58" s="36"/>
      <c r="WA58" s="36"/>
      <c r="WB58" s="36"/>
      <c r="WC58" s="36"/>
      <c r="WD58" s="36"/>
      <c r="WE58" s="36"/>
      <c r="WF58" s="36"/>
      <c r="WG58" s="36"/>
      <c r="WH58" s="36"/>
      <c r="WI58" s="36"/>
      <c r="WJ58" s="36"/>
      <c r="WK58" s="36"/>
      <c r="WL58" s="36"/>
      <c r="WM58" s="36"/>
      <c r="WN58" s="36"/>
      <c r="WO58" s="36"/>
      <c r="WP58" s="36"/>
      <c r="WQ58" s="36"/>
      <c r="WR58" s="36"/>
      <c r="WS58" s="36"/>
      <c r="WT58" s="36"/>
      <c r="WU58" s="36"/>
      <c r="WV58" s="36"/>
      <c r="WW58" s="36"/>
      <c r="WX58" s="36"/>
      <c r="WY58" s="36"/>
      <c r="WZ58" s="36"/>
      <c r="XA58" s="36"/>
      <c r="XB58" s="36"/>
      <c r="XC58" s="36"/>
      <c r="XD58" s="36"/>
      <c r="XE58" s="36"/>
      <c r="XF58" s="36"/>
      <c r="XG58" s="36"/>
      <c r="XH58" s="36"/>
      <c r="XI58" s="36"/>
      <c r="XJ58" s="36"/>
      <c r="XK58" s="36"/>
      <c r="XL58" s="36"/>
      <c r="XM58" s="36"/>
      <c r="XN58" s="36"/>
      <c r="XO58" s="36"/>
      <c r="XP58" s="36"/>
      <c r="XQ58" s="36"/>
      <c r="XR58" s="36"/>
      <c r="XS58" s="36"/>
      <c r="XT58" s="36"/>
      <c r="XU58" s="36"/>
      <c r="XV58" s="36"/>
      <c r="XW58" s="36"/>
      <c r="XX58" s="36"/>
      <c r="XY58" s="36"/>
      <c r="XZ58" s="36"/>
      <c r="YA58" s="36"/>
      <c r="YB58" s="36"/>
      <c r="YC58" s="36"/>
      <c r="YD58" s="36"/>
      <c r="YE58" s="36"/>
      <c r="YF58" s="36"/>
      <c r="YG58" s="36"/>
      <c r="YH58" s="36"/>
      <c r="YI58" s="36"/>
      <c r="YJ58" s="36"/>
      <c r="YK58" s="36"/>
      <c r="YL58" s="36"/>
      <c r="YM58" s="36"/>
      <c r="YN58" s="36"/>
      <c r="YO58" s="36"/>
      <c r="YP58" s="36"/>
      <c r="YQ58" s="36"/>
      <c r="YR58" s="36"/>
      <c r="YS58" s="36"/>
      <c r="YT58" s="36"/>
      <c r="YU58" s="36"/>
      <c r="YV58" s="36"/>
      <c r="YW58" s="36"/>
      <c r="YX58" s="36"/>
      <c r="YY58" s="36"/>
      <c r="YZ58" s="36"/>
      <c r="ZA58" s="36"/>
      <c r="ZB58" s="36"/>
      <c r="ZC58" s="36"/>
      <c r="ZD58" s="36"/>
      <c r="ZE58" s="36"/>
      <c r="ZF58" s="36"/>
      <c r="ZG58" s="36"/>
      <c r="ZH58" s="36"/>
      <c r="ZI58" s="36"/>
      <c r="ZJ58" s="36"/>
      <c r="ZK58" s="36"/>
      <c r="ZL58" s="36"/>
      <c r="ZM58" s="36"/>
      <c r="ZN58" s="36"/>
      <c r="ZO58" s="36"/>
      <c r="ZP58" s="36"/>
      <c r="ZQ58" s="36"/>
      <c r="ZR58" s="36"/>
      <c r="ZS58" s="36"/>
      <c r="ZT58" s="36"/>
      <c r="ZU58" s="36"/>
      <c r="ZV58" s="36"/>
      <c r="ZW58" s="36"/>
      <c r="ZX58" s="36"/>
      <c r="ZY58" s="36"/>
      <c r="ZZ58" s="36"/>
      <c r="AAA58" s="36"/>
      <c r="AAB58" s="36"/>
      <c r="AAC58" s="36"/>
      <c r="AAD58" s="36"/>
      <c r="AAE58" s="36"/>
      <c r="AAF58" s="36"/>
      <c r="AAG58" s="36"/>
      <c r="AAH58" s="36"/>
      <c r="AAI58" s="36"/>
      <c r="AAJ58" s="36"/>
      <c r="AAK58" s="36"/>
      <c r="AAL58" s="36"/>
      <c r="AAM58" s="36"/>
      <c r="AAN58" s="36"/>
      <c r="AAO58" s="36"/>
      <c r="AAP58" s="36"/>
      <c r="AAQ58" s="36"/>
      <c r="AAR58" s="36"/>
      <c r="AAS58" s="36"/>
      <c r="AAT58" s="36"/>
      <c r="AAU58" s="36"/>
      <c r="AAV58" s="36"/>
      <c r="AAW58" s="36"/>
      <c r="AAX58" s="36"/>
      <c r="AAY58" s="36"/>
      <c r="AAZ58" s="36"/>
      <c r="ABA58" s="36"/>
      <c r="ABB58" s="36"/>
      <c r="ABC58" s="36"/>
      <c r="ABD58" s="36"/>
      <c r="ABE58" s="36"/>
      <c r="ABF58" s="36"/>
      <c r="ABG58" s="36"/>
      <c r="ABH58" s="36"/>
      <c r="ABI58" s="36"/>
      <c r="ABJ58" s="36"/>
      <c r="ABK58" s="36"/>
      <c r="ABL58" s="36"/>
      <c r="ABM58" s="36"/>
      <c r="ABN58" s="36"/>
      <c r="ABO58" s="36"/>
      <c r="ABP58" s="36"/>
      <c r="ABQ58" s="36"/>
      <c r="ABR58" s="36"/>
      <c r="ABS58" s="36"/>
      <c r="ABT58" s="36"/>
      <c r="ABU58" s="36"/>
      <c r="ABV58" s="36"/>
      <c r="ABW58" s="36"/>
      <c r="ABX58" s="36"/>
      <c r="ABY58" s="36"/>
      <c r="ABZ58" s="36"/>
      <c r="ACA58" s="36"/>
      <c r="ACB58" s="36"/>
      <c r="ACC58" s="36"/>
      <c r="ACD58" s="36"/>
      <c r="ACE58" s="36"/>
      <c r="ACF58" s="36"/>
      <c r="ACG58" s="36"/>
      <c r="ACH58" s="36"/>
      <c r="ACI58" s="36"/>
      <c r="ACJ58" s="36"/>
      <c r="ACK58" s="36"/>
      <c r="ACL58" s="36"/>
      <c r="ACM58" s="36"/>
      <c r="ACN58" s="36"/>
      <c r="ACO58" s="36"/>
      <c r="ACP58" s="36"/>
      <c r="ACQ58" s="36"/>
      <c r="ACR58" s="36"/>
      <c r="ACS58" s="36"/>
      <c r="ACT58" s="36"/>
      <c r="ACU58" s="36"/>
      <c r="ACV58" s="36"/>
      <c r="ACW58" s="36"/>
      <c r="ACX58" s="36"/>
      <c r="ACY58" s="36"/>
      <c r="ACZ58" s="36"/>
      <c r="ADA58" s="36"/>
      <c r="ADB58" s="36"/>
      <c r="ADC58" s="36"/>
      <c r="ADD58" s="36"/>
      <c r="ADE58" s="36"/>
      <c r="ADF58" s="36"/>
      <c r="ADG58" s="36"/>
      <c r="ADH58" s="36"/>
      <c r="ADI58" s="36"/>
      <c r="ADJ58" s="36"/>
      <c r="ADK58" s="36"/>
      <c r="ADL58" s="36"/>
      <c r="ADM58" s="36"/>
      <c r="ADN58" s="36"/>
      <c r="ADO58" s="36"/>
      <c r="ADP58" s="36"/>
      <c r="ADQ58" s="36"/>
      <c r="ADR58" s="36"/>
      <c r="ADS58" s="36"/>
      <c r="ADT58" s="36"/>
      <c r="ADU58" s="36"/>
      <c r="ADV58" s="36"/>
      <c r="ADW58" s="36"/>
      <c r="ADX58" s="36"/>
      <c r="ADY58" s="36"/>
      <c r="ADZ58" s="36"/>
      <c r="AEA58" s="36"/>
      <c r="AEB58" s="36"/>
      <c r="AEC58" s="36"/>
      <c r="AED58" s="36"/>
      <c r="AEE58" s="36"/>
      <c r="AEF58" s="36"/>
      <c r="AEG58" s="36"/>
      <c r="AEH58" s="36"/>
      <c r="AEI58" s="36"/>
      <c r="AEJ58" s="36"/>
      <c r="AEK58" s="36"/>
      <c r="AEL58" s="36"/>
      <c r="AEM58" s="36"/>
      <c r="AEN58" s="36"/>
      <c r="AEO58" s="36"/>
      <c r="AEP58" s="36"/>
      <c r="AEQ58" s="36"/>
      <c r="AER58" s="36"/>
      <c r="AES58" s="36"/>
      <c r="AET58" s="36"/>
      <c r="AEU58" s="36"/>
      <c r="AEV58" s="36"/>
      <c r="AEW58" s="36"/>
      <c r="AEX58" s="36"/>
      <c r="AEY58" s="36"/>
      <c r="AEZ58" s="36"/>
      <c r="AFA58" s="36"/>
      <c r="AFB58" s="36"/>
      <c r="AFC58" s="36"/>
      <c r="AFD58" s="36"/>
      <c r="AFE58" s="36"/>
      <c r="AFF58" s="36"/>
      <c r="AFG58" s="36"/>
      <c r="AFH58" s="36"/>
      <c r="AFI58" s="36"/>
      <c r="AFJ58" s="36"/>
      <c r="AFK58" s="36"/>
      <c r="AFL58" s="36"/>
      <c r="AFM58" s="36"/>
      <c r="AFN58" s="36"/>
      <c r="AFO58" s="36"/>
      <c r="AFP58" s="36"/>
      <c r="AFQ58" s="36"/>
      <c r="AFR58" s="36"/>
      <c r="AFS58" s="36"/>
      <c r="AFT58" s="36"/>
      <c r="AFU58" s="36"/>
      <c r="AFV58" s="36"/>
      <c r="AFW58" s="36"/>
      <c r="AFX58" s="36"/>
      <c r="AFY58" s="36"/>
      <c r="AFZ58" s="36"/>
      <c r="AGA58" s="36"/>
      <c r="AGB58" s="36"/>
      <c r="AGC58" s="36"/>
      <c r="AGD58" s="36"/>
      <c r="AGE58" s="36"/>
      <c r="AGF58" s="36"/>
      <c r="AGG58" s="36"/>
      <c r="AGH58" s="36"/>
      <c r="AGI58" s="36"/>
      <c r="AGJ58" s="36"/>
      <c r="AGK58" s="36"/>
      <c r="AGL58" s="36"/>
      <c r="AGM58" s="36"/>
      <c r="AGN58" s="36"/>
      <c r="AGO58" s="36"/>
      <c r="AGP58" s="36"/>
      <c r="AGQ58" s="36"/>
      <c r="AGR58" s="36"/>
      <c r="AGS58" s="36"/>
      <c r="AGT58" s="36"/>
      <c r="AGU58" s="36"/>
      <c r="AGV58" s="36"/>
      <c r="AGW58" s="36"/>
      <c r="AGX58" s="36"/>
      <c r="AGY58" s="36"/>
      <c r="AGZ58" s="36"/>
      <c r="AHA58" s="36"/>
      <c r="AHB58" s="36"/>
      <c r="AHC58" s="36"/>
      <c r="AHD58" s="36"/>
      <c r="AHE58" s="36"/>
      <c r="AHF58" s="36"/>
      <c r="AHG58" s="36"/>
      <c r="AHH58" s="36"/>
      <c r="AHI58" s="36"/>
      <c r="AHJ58" s="36"/>
      <c r="AHK58" s="36"/>
      <c r="AHL58" s="36"/>
      <c r="AHM58" s="36"/>
      <c r="AHN58" s="36"/>
      <c r="AHO58" s="36"/>
      <c r="AHP58" s="36"/>
      <c r="AHQ58" s="36"/>
      <c r="AHR58" s="36"/>
      <c r="AHS58" s="36"/>
      <c r="AHT58" s="36"/>
      <c r="AHU58" s="36"/>
      <c r="AHV58" s="36"/>
      <c r="AHW58" s="36"/>
      <c r="AHX58" s="36"/>
      <c r="AHY58" s="36"/>
      <c r="AHZ58" s="36"/>
      <c r="AIA58" s="36"/>
      <c r="AIB58" s="36"/>
      <c r="AIC58" s="36"/>
      <c r="AID58" s="36"/>
      <c r="AIE58" s="36"/>
      <c r="AIF58" s="36"/>
      <c r="AIG58" s="36"/>
      <c r="AIH58" s="36"/>
      <c r="AII58" s="36"/>
      <c r="AIJ58" s="36"/>
      <c r="AIK58" s="36"/>
      <c r="AIL58" s="36"/>
      <c r="AIM58" s="36"/>
      <c r="AIN58" s="36"/>
      <c r="AIO58" s="36"/>
      <c r="AIP58" s="36"/>
      <c r="AIQ58" s="36"/>
      <c r="AIR58" s="36"/>
      <c r="AIS58" s="36"/>
      <c r="AIT58" s="36"/>
      <c r="AIU58" s="36"/>
      <c r="AIV58" s="36"/>
      <c r="AIW58" s="36"/>
      <c r="AIX58" s="36"/>
      <c r="AIY58" s="36"/>
      <c r="AIZ58" s="36"/>
      <c r="AJA58" s="36"/>
      <c r="AJB58" s="36"/>
      <c r="AJC58" s="36"/>
      <c r="AJD58" s="36"/>
      <c r="AJE58" s="36"/>
      <c r="AJF58" s="36"/>
      <c r="AJG58" s="36"/>
      <c r="AJH58" s="36"/>
      <c r="AJI58" s="36"/>
      <c r="AJJ58" s="36"/>
      <c r="AJK58" s="36"/>
      <c r="AJL58" s="36"/>
      <c r="AJM58" s="36"/>
      <c r="AJN58" s="36"/>
      <c r="AJO58" s="36"/>
      <c r="AJP58" s="36"/>
      <c r="AJQ58" s="36"/>
      <c r="AJR58" s="36"/>
      <c r="AJS58" s="36"/>
      <c r="AJT58" s="36"/>
      <c r="AJU58" s="36"/>
      <c r="AJV58" s="36"/>
      <c r="AJW58" s="36"/>
      <c r="AJX58" s="36"/>
      <c r="AJY58" s="36"/>
      <c r="AJZ58" s="36"/>
      <c r="AKA58" s="36"/>
      <c r="AKB58" s="36"/>
      <c r="AKC58" s="36"/>
      <c r="AKD58" s="36"/>
      <c r="AKE58" s="36"/>
      <c r="AKF58" s="36"/>
      <c r="AKG58" s="36"/>
      <c r="AKH58" s="36"/>
      <c r="AKI58" s="36"/>
      <c r="AKJ58" s="36"/>
      <c r="AKK58" s="36"/>
      <c r="AKL58" s="36"/>
      <c r="AKM58" s="36"/>
      <c r="AKN58" s="36"/>
      <c r="AKO58" s="36"/>
      <c r="AKP58" s="36"/>
      <c r="AKQ58" s="36"/>
      <c r="AKR58" s="36"/>
      <c r="AKS58" s="36"/>
      <c r="AKT58" s="36"/>
      <c r="AKU58" s="36"/>
      <c r="AKV58" s="36"/>
      <c r="AKW58" s="36"/>
      <c r="AKX58" s="36"/>
      <c r="AKY58" s="36"/>
      <c r="AKZ58" s="36"/>
      <c r="ALA58" s="36"/>
      <c r="ALB58" s="36"/>
      <c r="ALC58" s="36"/>
      <c r="ALD58" s="36"/>
      <c r="ALE58" s="36"/>
      <c r="ALF58" s="36"/>
      <c r="ALG58" s="36"/>
      <c r="ALH58" s="36"/>
      <c r="ALI58" s="36"/>
      <c r="ALJ58" s="36"/>
      <c r="ALK58" s="36"/>
      <c r="ALL58" s="36"/>
      <c r="ALM58" s="36"/>
      <c r="ALN58" s="36"/>
      <c r="ALO58" s="36"/>
      <c r="ALP58" s="36"/>
      <c r="ALQ58" s="36"/>
      <c r="ALR58" s="36"/>
      <c r="ALS58" s="36"/>
      <c r="ALT58" s="36"/>
      <c r="ALU58" s="36"/>
      <c r="ALV58" s="36"/>
      <c r="ALW58" s="36"/>
      <c r="ALX58" s="36"/>
      <c r="ALY58" s="36"/>
      <c r="ALZ58" s="36"/>
      <c r="AMA58" s="36"/>
      <c r="AMB58" s="36"/>
      <c r="AMC58" s="36"/>
      <c r="AMD58" s="36"/>
      <c r="AME58" s="36"/>
      <c r="AMF58" s="36"/>
      <c r="AMG58" s="36"/>
      <c r="AMH58" s="36"/>
      <c r="AMI58" s="36"/>
      <c r="AMJ58" s="36"/>
      <c r="AMK58" s="36"/>
      <c r="AML58" s="36"/>
      <c r="AMM58" s="36"/>
      <c r="AMN58" s="36"/>
      <c r="AMO58" s="36"/>
      <c r="AMP58" s="36"/>
      <c r="AMQ58" s="36"/>
      <c r="AMR58" s="36"/>
      <c r="AMS58" s="36"/>
      <c r="AMT58" s="36"/>
      <c r="AMU58" s="36"/>
      <c r="AMV58" s="36"/>
      <c r="AMW58" s="36"/>
      <c r="AMX58" s="36"/>
      <c r="AMY58" s="36"/>
      <c r="AMZ58" s="36"/>
      <c r="ANA58" s="36"/>
      <c r="ANB58" s="36"/>
      <c r="ANC58" s="36"/>
      <c r="AND58" s="36"/>
      <c r="ANE58" s="36"/>
      <c r="ANF58" s="36"/>
      <c r="ANG58" s="36"/>
      <c r="ANH58" s="36"/>
      <c r="ANI58" s="36"/>
      <c r="ANJ58" s="36"/>
      <c r="ANK58" s="36"/>
      <c r="ANL58" s="36"/>
      <c r="ANM58" s="36"/>
      <c r="ANN58" s="36"/>
      <c r="ANO58" s="36"/>
      <c r="ANP58" s="36"/>
      <c r="ANQ58" s="36"/>
      <c r="ANR58" s="36"/>
      <c r="ANS58" s="36"/>
      <c r="ANT58" s="36"/>
      <c r="ANU58" s="36"/>
      <c r="ANV58" s="36"/>
      <c r="ANW58" s="36"/>
      <c r="ANX58" s="36"/>
      <c r="ANY58" s="36"/>
      <c r="ANZ58" s="36"/>
      <c r="AOA58" s="36"/>
      <c r="AOB58" s="36"/>
      <c r="AOC58" s="36"/>
      <c r="AOD58" s="36"/>
      <c r="AOE58" s="36"/>
      <c r="AOF58" s="36"/>
      <c r="AOG58" s="36"/>
      <c r="AOH58" s="36"/>
      <c r="AOI58" s="36"/>
      <c r="AOJ58" s="36"/>
      <c r="AOK58" s="36"/>
      <c r="AOL58" s="36"/>
      <c r="AOM58" s="36"/>
      <c r="AON58" s="36"/>
      <c r="AOO58" s="36"/>
      <c r="AOP58" s="36"/>
      <c r="AOQ58" s="36"/>
      <c r="AOR58" s="36"/>
      <c r="AOS58" s="36"/>
      <c r="AOT58" s="36"/>
      <c r="AOU58" s="36"/>
      <c r="AOV58" s="36"/>
      <c r="AOW58" s="36"/>
      <c r="AOX58" s="36"/>
      <c r="AOY58" s="36"/>
      <c r="AOZ58" s="36"/>
      <c r="APA58" s="36"/>
      <c r="APB58" s="36"/>
      <c r="APC58" s="36"/>
      <c r="APD58" s="36"/>
      <c r="APE58" s="36"/>
      <c r="APF58" s="36"/>
      <c r="APG58" s="36"/>
      <c r="APH58" s="36"/>
      <c r="API58" s="36"/>
      <c r="APJ58" s="36"/>
      <c r="APK58" s="36"/>
      <c r="APL58" s="36"/>
      <c r="APM58" s="36"/>
      <c r="APN58" s="36"/>
      <c r="APO58" s="36"/>
      <c r="APP58" s="36"/>
      <c r="APQ58" s="36"/>
      <c r="APR58" s="36"/>
      <c r="APS58" s="36"/>
      <c r="APT58" s="36"/>
      <c r="APU58" s="36"/>
      <c r="APV58" s="36"/>
      <c r="APW58" s="36"/>
      <c r="APX58" s="36"/>
      <c r="APY58" s="36"/>
      <c r="APZ58" s="36"/>
      <c r="AQA58" s="36"/>
      <c r="AQB58" s="36"/>
      <c r="AQC58" s="36"/>
      <c r="AQD58" s="36"/>
      <c r="AQE58" s="36"/>
      <c r="AQF58" s="36"/>
      <c r="AQG58" s="36"/>
      <c r="AQH58" s="36"/>
      <c r="AQI58" s="36"/>
      <c r="AQJ58" s="36"/>
      <c r="AQK58" s="36"/>
      <c r="AQL58" s="36"/>
      <c r="AQM58" s="36"/>
      <c r="AQN58" s="36"/>
      <c r="AQO58" s="36"/>
      <c r="AQP58" s="36"/>
      <c r="AQQ58" s="36"/>
      <c r="AQR58" s="36"/>
      <c r="AQS58" s="36"/>
      <c r="AQT58" s="36"/>
      <c r="AQU58" s="36"/>
      <c r="AQV58" s="36"/>
      <c r="AQW58" s="36"/>
      <c r="AQX58" s="36"/>
      <c r="AQY58" s="36"/>
      <c r="AQZ58" s="36"/>
      <c r="ARA58" s="36"/>
      <c r="ARB58" s="36"/>
      <c r="ARC58" s="36"/>
      <c r="ARD58" s="36"/>
      <c r="ARE58" s="36"/>
      <c r="ARF58" s="36"/>
      <c r="ARG58" s="36"/>
      <c r="ARH58" s="36"/>
      <c r="ARI58" s="36"/>
      <c r="ARJ58" s="36"/>
      <c r="ARK58" s="36"/>
      <c r="ARL58" s="36"/>
      <c r="ARM58" s="36"/>
      <c r="ARN58" s="36"/>
      <c r="ARO58" s="36"/>
      <c r="ARP58" s="36"/>
      <c r="ARQ58" s="36"/>
      <c r="ARR58" s="36"/>
      <c r="ARS58" s="36"/>
      <c r="ART58" s="36"/>
      <c r="ARU58" s="36"/>
      <c r="ARV58" s="36"/>
      <c r="ARW58" s="36"/>
      <c r="ARX58" s="36"/>
      <c r="ARY58" s="36"/>
      <c r="ARZ58" s="36"/>
      <c r="ASA58" s="36"/>
      <c r="ASB58" s="36"/>
      <c r="ASC58" s="36"/>
      <c r="ASD58" s="36"/>
      <c r="ASE58" s="36"/>
      <c r="ASF58" s="36"/>
      <c r="ASG58" s="36"/>
      <c r="ASH58" s="36"/>
      <c r="ASI58" s="36"/>
      <c r="ASJ58" s="36"/>
      <c r="ASK58" s="36"/>
      <c r="ASL58" s="36"/>
      <c r="ASM58" s="36"/>
      <c r="ASN58" s="36"/>
      <c r="ASO58" s="36"/>
      <c r="ASP58" s="36"/>
      <c r="ASQ58" s="36"/>
      <c r="ASR58" s="36"/>
      <c r="ASS58" s="36"/>
      <c r="AST58" s="36"/>
      <c r="ASU58" s="36"/>
      <c r="ASV58" s="36"/>
      <c r="ASW58" s="36"/>
      <c r="ASX58" s="36"/>
      <c r="ASY58" s="36"/>
      <c r="ASZ58" s="36"/>
      <c r="ATA58" s="36"/>
      <c r="ATB58" s="36"/>
      <c r="ATC58" s="36"/>
      <c r="ATD58" s="36"/>
      <c r="ATE58" s="36"/>
      <c r="ATF58" s="36"/>
      <c r="ATG58" s="36"/>
      <c r="ATH58" s="36"/>
      <c r="ATI58" s="36"/>
      <c r="ATJ58" s="36"/>
      <c r="ATK58" s="36"/>
      <c r="ATL58" s="36"/>
      <c r="ATM58" s="36"/>
      <c r="ATN58" s="36"/>
      <c r="ATO58" s="36"/>
    </row>
    <row r="59" spans="1:1211" s="37" customFormat="1" x14ac:dyDescent="0.25">
      <c r="A59" s="208"/>
      <c r="B59" s="208"/>
      <c r="C59" s="68"/>
      <c r="G59" s="69"/>
      <c r="H59" s="69"/>
      <c r="I59" s="69"/>
      <c r="J59" s="69"/>
      <c r="K59" s="69"/>
      <c r="L59" s="69"/>
      <c r="M59" s="69"/>
      <c r="N59" s="69"/>
      <c r="O59" s="69"/>
      <c r="P59" s="69"/>
      <c r="Q59" s="69"/>
      <c r="R59" s="69"/>
      <c r="S59" s="69"/>
      <c r="T59" s="69"/>
      <c r="U59" s="69"/>
      <c r="V59" s="69"/>
      <c r="W59" s="69"/>
      <c r="Y59" s="69"/>
      <c r="Z59" s="69"/>
      <c r="AA59" s="69"/>
      <c r="AB59" s="69"/>
      <c r="AC59" s="69"/>
      <c r="AD59" s="69"/>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c r="IW59" s="36"/>
      <c r="IX59" s="36"/>
      <c r="IY59" s="36"/>
      <c r="IZ59" s="36"/>
      <c r="JA59" s="36"/>
      <c r="JB59" s="36"/>
      <c r="JC59" s="36"/>
      <c r="JD59" s="36"/>
      <c r="JE59" s="36"/>
      <c r="JF59" s="36"/>
      <c r="JG59" s="36"/>
      <c r="JH59" s="36"/>
      <c r="JI59" s="36"/>
      <c r="JJ59" s="36"/>
      <c r="JK59" s="36"/>
      <c r="JL59" s="36"/>
      <c r="JM59" s="36"/>
      <c r="JN59" s="36"/>
      <c r="JO59" s="36"/>
      <c r="JP59" s="36"/>
      <c r="JQ59" s="36"/>
      <c r="JR59" s="36"/>
      <c r="JS59" s="36"/>
      <c r="JT59" s="36"/>
      <c r="JU59" s="36"/>
      <c r="JV59" s="36"/>
      <c r="JW59" s="36"/>
      <c r="JX59" s="36"/>
      <c r="JY59" s="36"/>
      <c r="JZ59" s="36"/>
      <c r="KA59" s="36"/>
      <c r="KB59" s="36"/>
      <c r="KC59" s="36"/>
      <c r="KD59" s="36"/>
      <c r="KE59" s="36"/>
      <c r="KF59" s="36"/>
      <c r="KG59" s="36"/>
      <c r="KH59" s="36"/>
      <c r="KI59" s="36"/>
      <c r="KJ59" s="36"/>
      <c r="KK59" s="36"/>
      <c r="KL59" s="36"/>
      <c r="KM59" s="36"/>
      <c r="KN59" s="36"/>
      <c r="KO59" s="36"/>
      <c r="KP59" s="36"/>
      <c r="KQ59" s="36"/>
      <c r="KR59" s="36"/>
      <c r="KS59" s="36"/>
      <c r="KT59" s="36"/>
      <c r="KU59" s="36"/>
      <c r="KV59" s="36"/>
      <c r="KW59" s="36"/>
      <c r="KX59" s="36"/>
      <c r="KY59" s="36"/>
      <c r="KZ59" s="36"/>
      <c r="LA59" s="36"/>
      <c r="LB59" s="36"/>
      <c r="LC59" s="36"/>
      <c r="LD59" s="36"/>
      <c r="LE59" s="36"/>
      <c r="LF59" s="36"/>
      <c r="LG59" s="36"/>
      <c r="LH59" s="36"/>
      <c r="LI59" s="36"/>
      <c r="LJ59" s="36"/>
      <c r="LK59" s="36"/>
      <c r="LL59" s="36"/>
      <c r="LM59" s="36"/>
      <c r="LN59" s="36"/>
      <c r="LO59" s="36"/>
      <c r="LP59" s="36"/>
      <c r="LQ59" s="36"/>
      <c r="LR59" s="36"/>
      <c r="LS59" s="36"/>
      <c r="LT59" s="36"/>
      <c r="LU59" s="36"/>
      <c r="LV59" s="36"/>
      <c r="LW59" s="36"/>
      <c r="LX59" s="36"/>
      <c r="LY59" s="36"/>
      <c r="LZ59" s="36"/>
      <c r="MA59" s="36"/>
      <c r="MB59" s="36"/>
      <c r="MC59" s="36"/>
      <c r="MD59" s="36"/>
      <c r="ME59" s="36"/>
      <c r="MF59" s="36"/>
      <c r="MG59" s="36"/>
      <c r="MH59" s="36"/>
      <c r="MI59" s="36"/>
      <c r="MJ59" s="36"/>
      <c r="MK59" s="36"/>
      <c r="ML59" s="36"/>
      <c r="MM59" s="36"/>
      <c r="MN59" s="36"/>
      <c r="MO59" s="36"/>
      <c r="MP59" s="36"/>
      <c r="MQ59" s="36"/>
      <c r="MR59" s="36"/>
      <c r="MS59" s="36"/>
      <c r="MT59" s="36"/>
      <c r="MU59" s="36"/>
      <c r="MV59" s="36"/>
      <c r="MW59" s="36"/>
      <c r="MX59" s="36"/>
      <c r="MY59" s="36"/>
      <c r="MZ59" s="36"/>
      <c r="NA59" s="36"/>
      <c r="NB59" s="36"/>
      <c r="NC59" s="36"/>
      <c r="ND59" s="36"/>
      <c r="NE59" s="36"/>
      <c r="NF59" s="36"/>
      <c r="NG59" s="36"/>
      <c r="NH59" s="36"/>
      <c r="NI59" s="36"/>
      <c r="NJ59" s="36"/>
      <c r="NK59" s="36"/>
      <c r="NL59" s="36"/>
      <c r="NM59" s="36"/>
      <c r="NN59" s="36"/>
      <c r="NO59" s="36"/>
      <c r="NP59" s="36"/>
      <c r="NQ59" s="36"/>
      <c r="NR59" s="36"/>
      <c r="NS59" s="36"/>
      <c r="NT59" s="36"/>
      <c r="NU59" s="36"/>
      <c r="NV59" s="36"/>
      <c r="NW59" s="36"/>
      <c r="NX59" s="36"/>
      <c r="NY59" s="36"/>
      <c r="NZ59" s="36"/>
      <c r="OA59" s="36"/>
      <c r="OB59" s="36"/>
      <c r="OC59" s="36"/>
      <c r="OD59" s="36"/>
      <c r="OE59" s="36"/>
      <c r="OF59" s="36"/>
      <c r="OG59" s="36"/>
      <c r="OH59" s="36"/>
      <c r="OI59" s="36"/>
      <c r="OJ59" s="36"/>
      <c r="OK59" s="36"/>
      <c r="OL59" s="36"/>
      <c r="OM59" s="36"/>
      <c r="ON59" s="36"/>
      <c r="OO59" s="36"/>
      <c r="OP59" s="36"/>
      <c r="OQ59" s="36"/>
      <c r="OR59" s="36"/>
      <c r="OS59" s="36"/>
      <c r="OT59" s="36"/>
      <c r="OU59" s="36"/>
      <c r="OV59" s="36"/>
      <c r="OW59" s="36"/>
      <c r="OX59" s="36"/>
      <c r="OY59" s="36"/>
      <c r="OZ59" s="36"/>
      <c r="PA59" s="36"/>
      <c r="PB59" s="36"/>
      <c r="PC59" s="36"/>
      <c r="PD59" s="36"/>
      <c r="PE59" s="36"/>
      <c r="PF59" s="36"/>
      <c r="PG59" s="36"/>
      <c r="PH59" s="36"/>
      <c r="PI59" s="36"/>
      <c r="PJ59" s="36"/>
      <c r="PK59" s="36"/>
      <c r="PL59" s="36"/>
      <c r="PM59" s="36"/>
      <c r="PN59" s="36"/>
      <c r="PO59" s="36"/>
      <c r="PP59" s="36"/>
      <c r="PQ59" s="36"/>
      <c r="PR59" s="36"/>
      <c r="PS59" s="36"/>
      <c r="PT59" s="36"/>
      <c r="PU59" s="36"/>
      <c r="PV59" s="36"/>
      <c r="PW59" s="36"/>
      <c r="PX59" s="36"/>
      <c r="PY59" s="36"/>
      <c r="PZ59" s="36"/>
      <c r="QA59" s="36"/>
      <c r="QB59" s="36"/>
      <c r="QC59" s="36"/>
      <c r="QD59" s="36"/>
      <c r="QE59" s="36"/>
      <c r="QF59" s="36"/>
      <c r="QG59" s="36"/>
      <c r="QH59" s="36"/>
      <c r="QI59" s="36"/>
      <c r="QJ59" s="36"/>
      <c r="QK59" s="36"/>
      <c r="QL59" s="36"/>
      <c r="QM59" s="36"/>
      <c r="QN59" s="36"/>
      <c r="QO59" s="36"/>
      <c r="QP59" s="36"/>
      <c r="QQ59" s="36"/>
      <c r="QR59" s="36"/>
      <c r="QS59" s="36"/>
      <c r="QT59" s="36"/>
      <c r="QU59" s="36"/>
      <c r="QV59" s="36"/>
      <c r="QW59" s="36"/>
      <c r="QX59" s="36"/>
      <c r="QY59" s="36"/>
      <c r="QZ59" s="36"/>
      <c r="RA59" s="36"/>
      <c r="RB59" s="36"/>
      <c r="RC59" s="36"/>
      <c r="RD59" s="36"/>
      <c r="RE59" s="36"/>
      <c r="RF59" s="36"/>
      <c r="RG59" s="36"/>
      <c r="RH59" s="36"/>
      <c r="RI59" s="36"/>
      <c r="RJ59" s="36"/>
      <c r="RK59" s="36"/>
      <c r="RL59" s="36"/>
      <c r="RM59" s="36"/>
      <c r="RN59" s="36"/>
      <c r="RO59" s="36"/>
      <c r="RP59" s="36"/>
      <c r="RQ59" s="36"/>
      <c r="RR59" s="36"/>
      <c r="RS59" s="36"/>
      <c r="RT59" s="36"/>
      <c r="RU59" s="36"/>
      <c r="RV59" s="36"/>
      <c r="RW59" s="36"/>
      <c r="RX59" s="36"/>
      <c r="RY59" s="36"/>
      <c r="RZ59" s="36"/>
      <c r="SA59" s="36"/>
      <c r="SB59" s="36"/>
      <c r="SC59" s="36"/>
      <c r="SD59" s="36"/>
      <c r="SE59" s="36"/>
      <c r="SF59" s="36"/>
      <c r="SG59" s="36"/>
      <c r="SH59" s="36"/>
      <c r="SI59" s="36"/>
      <c r="SJ59" s="36"/>
      <c r="SK59" s="36"/>
      <c r="SL59" s="36"/>
      <c r="SM59" s="36"/>
      <c r="SN59" s="36"/>
      <c r="SO59" s="36"/>
      <c r="SP59" s="36"/>
      <c r="SQ59" s="36"/>
      <c r="SR59" s="36"/>
      <c r="SS59" s="36"/>
      <c r="ST59" s="36"/>
      <c r="SU59" s="36"/>
      <c r="SV59" s="36"/>
      <c r="SW59" s="36"/>
      <c r="SX59" s="36"/>
      <c r="SY59" s="36"/>
      <c r="SZ59" s="36"/>
      <c r="TA59" s="36"/>
      <c r="TB59" s="36"/>
      <c r="TC59" s="36"/>
      <c r="TD59" s="36"/>
      <c r="TE59" s="36"/>
      <c r="TF59" s="36"/>
      <c r="TG59" s="36"/>
      <c r="TH59" s="36"/>
      <c r="TI59" s="36"/>
      <c r="TJ59" s="36"/>
      <c r="TK59" s="36"/>
      <c r="TL59" s="36"/>
      <c r="TM59" s="36"/>
      <c r="TN59" s="36"/>
      <c r="TO59" s="36"/>
      <c r="TP59" s="36"/>
      <c r="TQ59" s="36"/>
      <c r="TR59" s="36"/>
      <c r="TS59" s="36"/>
      <c r="TT59" s="36"/>
      <c r="TU59" s="36"/>
      <c r="TV59" s="36"/>
      <c r="TW59" s="36"/>
      <c r="TX59" s="36"/>
      <c r="TY59" s="36"/>
      <c r="TZ59" s="36"/>
      <c r="UA59" s="36"/>
      <c r="UB59" s="36"/>
      <c r="UC59" s="36"/>
      <c r="UD59" s="36"/>
      <c r="UE59" s="36"/>
      <c r="UF59" s="36"/>
      <c r="UG59" s="36"/>
      <c r="UH59" s="36"/>
      <c r="UI59" s="36"/>
      <c r="UJ59" s="36"/>
      <c r="UK59" s="36"/>
      <c r="UL59" s="36"/>
      <c r="UM59" s="36"/>
      <c r="UN59" s="36"/>
      <c r="UO59" s="36"/>
      <c r="UP59" s="36"/>
      <c r="UQ59" s="36"/>
      <c r="UR59" s="36"/>
      <c r="US59" s="36"/>
      <c r="UT59" s="36"/>
      <c r="UU59" s="36"/>
      <c r="UV59" s="36"/>
      <c r="UW59" s="36"/>
      <c r="UX59" s="36"/>
      <c r="UY59" s="36"/>
      <c r="UZ59" s="36"/>
      <c r="VA59" s="36"/>
      <c r="VB59" s="36"/>
      <c r="VC59" s="36"/>
      <c r="VD59" s="36"/>
      <c r="VE59" s="36"/>
      <c r="VF59" s="36"/>
      <c r="VG59" s="36"/>
      <c r="VH59" s="36"/>
      <c r="VI59" s="36"/>
      <c r="VJ59" s="36"/>
      <c r="VK59" s="36"/>
      <c r="VL59" s="36"/>
      <c r="VM59" s="36"/>
      <c r="VN59" s="36"/>
      <c r="VO59" s="36"/>
      <c r="VP59" s="36"/>
      <c r="VQ59" s="36"/>
      <c r="VR59" s="36"/>
      <c r="VS59" s="36"/>
      <c r="VT59" s="36"/>
      <c r="VU59" s="36"/>
      <c r="VV59" s="36"/>
      <c r="VW59" s="36"/>
      <c r="VX59" s="36"/>
      <c r="VY59" s="36"/>
      <c r="VZ59" s="36"/>
      <c r="WA59" s="36"/>
      <c r="WB59" s="36"/>
      <c r="WC59" s="36"/>
      <c r="WD59" s="36"/>
      <c r="WE59" s="36"/>
      <c r="WF59" s="36"/>
      <c r="WG59" s="36"/>
      <c r="WH59" s="36"/>
      <c r="WI59" s="36"/>
      <c r="WJ59" s="36"/>
      <c r="WK59" s="36"/>
      <c r="WL59" s="36"/>
      <c r="WM59" s="36"/>
      <c r="WN59" s="36"/>
      <c r="WO59" s="36"/>
      <c r="WP59" s="36"/>
      <c r="WQ59" s="36"/>
      <c r="WR59" s="36"/>
      <c r="WS59" s="36"/>
      <c r="WT59" s="36"/>
      <c r="WU59" s="36"/>
      <c r="WV59" s="36"/>
      <c r="WW59" s="36"/>
      <c r="WX59" s="36"/>
      <c r="WY59" s="36"/>
      <c r="WZ59" s="36"/>
      <c r="XA59" s="36"/>
      <c r="XB59" s="36"/>
      <c r="XC59" s="36"/>
      <c r="XD59" s="36"/>
      <c r="XE59" s="36"/>
      <c r="XF59" s="36"/>
      <c r="XG59" s="36"/>
      <c r="XH59" s="36"/>
      <c r="XI59" s="36"/>
      <c r="XJ59" s="36"/>
      <c r="XK59" s="36"/>
      <c r="XL59" s="36"/>
      <c r="XM59" s="36"/>
      <c r="XN59" s="36"/>
      <c r="XO59" s="36"/>
      <c r="XP59" s="36"/>
      <c r="XQ59" s="36"/>
      <c r="XR59" s="36"/>
      <c r="XS59" s="36"/>
      <c r="XT59" s="36"/>
      <c r="XU59" s="36"/>
      <c r="XV59" s="36"/>
      <c r="XW59" s="36"/>
      <c r="XX59" s="36"/>
      <c r="XY59" s="36"/>
      <c r="XZ59" s="36"/>
      <c r="YA59" s="36"/>
      <c r="YB59" s="36"/>
      <c r="YC59" s="36"/>
      <c r="YD59" s="36"/>
      <c r="YE59" s="36"/>
      <c r="YF59" s="36"/>
      <c r="YG59" s="36"/>
      <c r="YH59" s="36"/>
      <c r="YI59" s="36"/>
      <c r="YJ59" s="36"/>
      <c r="YK59" s="36"/>
      <c r="YL59" s="36"/>
      <c r="YM59" s="36"/>
      <c r="YN59" s="36"/>
      <c r="YO59" s="36"/>
      <c r="YP59" s="36"/>
      <c r="YQ59" s="36"/>
      <c r="YR59" s="36"/>
      <c r="YS59" s="36"/>
      <c r="YT59" s="36"/>
      <c r="YU59" s="36"/>
      <c r="YV59" s="36"/>
      <c r="YW59" s="36"/>
      <c r="YX59" s="36"/>
      <c r="YY59" s="36"/>
      <c r="YZ59" s="36"/>
      <c r="ZA59" s="36"/>
      <c r="ZB59" s="36"/>
      <c r="ZC59" s="36"/>
      <c r="ZD59" s="36"/>
      <c r="ZE59" s="36"/>
      <c r="ZF59" s="36"/>
      <c r="ZG59" s="36"/>
      <c r="ZH59" s="36"/>
      <c r="ZI59" s="36"/>
      <c r="ZJ59" s="36"/>
      <c r="ZK59" s="36"/>
      <c r="ZL59" s="36"/>
      <c r="ZM59" s="36"/>
      <c r="ZN59" s="36"/>
      <c r="ZO59" s="36"/>
      <c r="ZP59" s="36"/>
      <c r="ZQ59" s="36"/>
      <c r="ZR59" s="36"/>
      <c r="ZS59" s="36"/>
      <c r="ZT59" s="36"/>
      <c r="ZU59" s="36"/>
      <c r="ZV59" s="36"/>
      <c r="ZW59" s="36"/>
      <c r="ZX59" s="36"/>
      <c r="ZY59" s="36"/>
      <c r="ZZ59" s="36"/>
      <c r="AAA59" s="36"/>
      <c r="AAB59" s="36"/>
      <c r="AAC59" s="36"/>
      <c r="AAD59" s="36"/>
      <c r="AAE59" s="36"/>
      <c r="AAF59" s="36"/>
      <c r="AAG59" s="36"/>
      <c r="AAH59" s="36"/>
      <c r="AAI59" s="36"/>
      <c r="AAJ59" s="36"/>
      <c r="AAK59" s="36"/>
      <c r="AAL59" s="36"/>
      <c r="AAM59" s="36"/>
      <c r="AAN59" s="36"/>
      <c r="AAO59" s="36"/>
      <c r="AAP59" s="36"/>
      <c r="AAQ59" s="36"/>
      <c r="AAR59" s="36"/>
      <c r="AAS59" s="36"/>
      <c r="AAT59" s="36"/>
      <c r="AAU59" s="36"/>
      <c r="AAV59" s="36"/>
      <c r="AAW59" s="36"/>
      <c r="AAX59" s="36"/>
      <c r="AAY59" s="36"/>
      <c r="AAZ59" s="36"/>
      <c r="ABA59" s="36"/>
      <c r="ABB59" s="36"/>
      <c r="ABC59" s="36"/>
      <c r="ABD59" s="36"/>
      <c r="ABE59" s="36"/>
      <c r="ABF59" s="36"/>
      <c r="ABG59" s="36"/>
      <c r="ABH59" s="36"/>
      <c r="ABI59" s="36"/>
      <c r="ABJ59" s="36"/>
      <c r="ABK59" s="36"/>
      <c r="ABL59" s="36"/>
      <c r="ABM59" s="36"/>
      <c r="ABN59" s="36"/>
      <c r="ABO59" s="36"/>
      <c r="ABP59" s="36"/>
      <c r="ABQ59" s="36"/>
      <c r="ABR59" s="36"/>
      <c r="ABS59" s="36"/>
      <c r="ABT59" s="36"/>
      <c r="ABU59" s="36"/>
      <c r="ABV59" s="36"/>
      <c r="ABW59" s="36"/>
      <c r="ABX59" s="36"/>
      <c r="ABY59" s="36"/>
      <c r="ABZ59" s="36"/>
      <c r="ACA59" s="36"/>
      <c r="ACB59" s="36"/>
      <c r="ACC59" s="36"/>
      <c r="ACD59" s="36"/>
      <c r="ACE59" s="36"/>
      <c r="ACF59" s="36"/>
      <c r="ACG59" s="36"/>
      <c r="ACH59" s="36"/>
      <c r="ACI59" s="36"/>
      <c r="ACJ59" s="36"/>
      <c r="ACK59" s="36"/>
      <c r="ACL59" s="36"/>
      <c r="ACM59" s="36"/>
      <c r="ACN59" s="36"/>
      <c r="ACO59" s="36"/>
      <c r="ACP59" s="36"/>
      <c r="ACQ59" s="36"/>
      <c r="ACR59" s="36"/>
      <c r="ACS59" s="36"/>
      <c r="ACT59" s="36"/>
      <c r="ACU59" s="36"/>
      <c r="ACV59" s="36"/>
      <c r="ACW59" s="36"/>
      <c r="ACX59" s="36"/>
      <c r="ACY59" s="36"/>
      <c r="ACZ59" s="36"/>
      <c r="ADA59" s="36"/>
      <c r="ADB59" s="36"/>
      <c r="ADC59" s="36"/>
      <c r="ADD59" s="36"/>
      <c r="ADE59" s="36"/>
      <c r="ADF59" s="36"/>
      <c r="ADG59" s="36"/>
      <c r="ADH59" s="36"/>
      <c r="ADI59" s="36"/>
      <c r="ADJ59" s="36"/>
      <c r="ADK59" s="36"/>
      <c r="ADL59" s="36"/>
      <c r="ADM59" s="36"/>
      <c r="ADN59" s="36"/>
      <c r="ADO59" s="36"/>
      <c r="ADP59" s="36"/>
      <c r="ADQ59" s="36"/>
      <c r="ADR59" s="36"/>
      <c r="ADS59" s="36"/>
      <c r="ADT59" s="36"/>
      <c r="ADU59" s="36"/>
      <c r="ADV59" s="36"/>
      <c r="ADW59" s="36"/>
      <c r="ADX59" s="36"/>
      <c r="ADY59" s="36"/>
      <c r="ADZ59" s="36"/>
      <c r="AEA59" s="36"/>
      <c r="AEB59" s="36"/>
      <c r="AEC59" s="36"/>
      <c r="AED59" s="36"/>
      <c r="AEE59" s="36"/>
      <c r="AEF59" s="36"/>
      <c r="AEG59" s="36"/>
      <c r="AEH59" s="36"/>
      <c r="AEI59" s="36"/>
      <c r="AEJ59" s="36"/>
      <c r="AEK59" s="36"/>
      <c r="AEL59" s="36"/>
      <c r="AEM59" s="36"/>
      <c r="AEN59" s="36"/>
      <c r="AEO59" s="36"/>
      <c r="AEP59" s="36"/>
      <c r="AEQ59" s="36"/>
      <c r="AER59" s="36"/>
      <c r="AES59" s="36"/>
      <c r="AET59" s="36"/>
      <c r="AEU59" s="36"/>
      <c r="AEV59" s="36"/>
      <c r="AEW59" s="36"/>
      <c r="AEX59" s="36"/>
      <c r="AEY59" s="36"/>
      <c r="AEZ59" s="36"/>
      <c r="AFA59" s="36"/>
      <c r="AFB59" s="36"/>
      <c r="AFC59" s="36"/>
      <c r="AFD59" s="36"/>
      <c r="AFE59" s="36"/>
      <c r="AFF59" s="36"/>
      <c r="AFG59" s="36"/>
      <c r="AFH59" s="36"/>
      <c r="AFI59" s="36"/>
      <c r="AFJ59" s="36"/>
      <c r="AFK59" s="36"/>
      <c r="AFL59" s="36"/>
      <c r="AFM59" s="36"/>
      <c r="AFN59" s="36"/>
      <c r="AFO59" s="36"/>
      <c r="AFP59" s="36"/>
      <c r="AFQ59" s="36"/>
      <c r="AFR59" s="36"/>
      <c r="AFS59" s="36"/>
      <c r="AFT59" s="36"/>
      <c r="AFU59" s="36"/>
      <c r="AFV59" s="36"/>
      <c r="AFW59" s="36"/>
      <c r="AFX59" s="36"/>
      <c r="AFY59" s="36"/>
      <c r="AFZ59" s="36"/>
      <c r="AGA59" s="36"/>
      <c r="AGB59" s="36"/>
      <c r="AGC59" s="36"/>
      <c r="AGD59" s="36"/>
      <c r="AGE59" s="36"/>
      <c r="AGF59" s="36"/>
      <c r="AGG59" s="36"/>
      <c r="AGH59" s="36"/>
      <c r="AGI59" s="36"/>
      <c r="AGJ59" s="36"/>
      <c r="AGK59" s="36"/>
      <c r="AGL59" s="36"/>
      <c r="AGM59" s="36"/>
      <c r="AGN59" s="36"/>
      <c r="AGO59" s="36"/>
      <c r="AGP59" s="36"/>
      <c r="AGQ59" s="36"/>
      <c r="AGR59" s="36"/>
      <c r="AGS59" s="36"/>
      <c r="AGT59" s="36"/>
      <c r="AGU59" s="36"/>
      <c r="AGV59" s="36"/>
      <c r="AGW59" s="36"/>
      <c r="AGX59" s="36"/>
      <c r="AGY59" s="36"/>
      <c r="AGZ59" s="36"/>
      <c r="AHA59" s="36"/>
      <c r="AHB59" s="36"/>
      <c r="AHC59" s="36"/>
      <c r="AHD59" s="36"/>
      <c r="AHE59" s="36"/>
      <c r="AHF59" s="36"/>
      <c r="AHG59" s="36"/>
      <c r="AHH59" s="36"/>
      <c r="AHI59" s="36"/>
      <c r="AHJ59" s="36"/>
      <c r="AHK59" s="36"/>
      <c r="AHL59" s="36"/>
      <c r="AHM59" s="36"/>
      <c r="AHN59" s="36"/>
      <c r="AHO59" s="36"/>
      <c r="AHP59" s="36"/>
      <c r="AHQ59" s="36"/>
      <c r="AHR59" s="36"/>
      <c r="AHS59" s="36"/>
      <c r="AHT59" s="36"/>
      <c r="AHU59" s="36"/>
      <c r="AHV59" s="36"/>
      <c r="AHW59" s="36"/>
      <c r="AHX59" s="36"/>
      <c r="AHY59" s="36"/>
      <c r="AHZ59" s="36"/>
      <c r="AIA59" s="36"/>
      <c r="AIB59" s="36"/>
      <c r="AIC59" s="36"/>
      <c r="AID59" s="36"/>
      <c r="AIE59" s="36"/>
      <c r="AIF59" s="36"/>
      <c r="AIG59" s="36"/>
      <c r="AIH59" s="36"/>
      <c r="AII59" s="36"/>
      <c r="AIJ59" s="36"/>
      <c r="AIK59" s="36"/>
      <c r="AIL59" s="36"/>
      <c r="AIM59" s="36"/>
      <c r="AIN59" s="36"/>
      <c r="AIO59" s="36"/>
      <c r="AIP59" s="36"/>
      <c r="AIQ59" s="36"/>
      <c r="AIR59" s="36"/>
      <c r="AIS59" s="36"/>
      <c r="AIT59" s="36"/>
      <c r="AIU59" s="36"/>
      <c r="AIV59" s="36"/>
      <c r="AIW59" s="36"/>
      <c r="AIX59" s="36"/>
      <c r="AIY59" s="36"/>
      <c r="AIZ59" s="36"/>
      <c r="AJA59" s="36"/>
      <c r="AJB59" s="36"/>
      <c r="AJC59" s="36"/>
      <c r="AJD59" s="36"/>
      <c r="AJE59" s="36"/>
      <c r="AJF59" s="36"/>
      <c r="AJG59" s="36"/>
      <c r="AJH59" s="36"/>
      <c r="AJI59" s="36"/>
      <c r="AJJ59" s="36"/>
      <c r="AJK59" s="36"/>
      <c r="AJL59" s="36"/>
      <c r="AJM59" s="36"/>
      <c r="AJN59" s="36"/>
      <c r="AJO59" s="36"/>
      <c r="AJP59" s="36"/>
      <c r="AJQ59" s="36"/>
      <c r="AJR59" s="36"/>
      <c r="AJS59" s="36"/>
      <c r="AJT59" s="36"/>
      <c r="AJU59" s="36"/>
      <c r="AJV59" s="36"/>
      <c r="AJW59" s="36"/>
      <c r="AJX59" s="36"/>
      <c r="AJY59" s="36"/>
      <c r="AJZ59" s="36"/>
      <c r="AKA59" s="36"/>
      <c r="AKB59" s="36"/>
      <c r="AKC59" s="36"/>
      <c r="AKD59" s="36"/>
      <c r="AKE59" s="36"/>
      <c r="AKF59" s="36"/>
      <c r="AKG59" s="36"/>
      <c r="AKH59" s="36"/>
      <c r="AKI59" s="36"/>
      <c r="AKJ59" s="36"/>
      <c r="AKK59" s="36"/>
      <c r="AKL59" s="36"/>
      <c r="AKM59" s="36"/>
      <c r="AKN59" s="36"/>
      <c r="AKO59" s="36"/>
      <c r="AKP59" s="36"/>
      <c r="AKQ59" s="36"/>
      <c r="AKR59" s="36"/>
      <c r="AKS59" s="36"/>
      <c r="AKT59" s="36"/>
      <c r="AKU59" s="36"/>
      <c r="AKV59" s="36"/>
      <c r="AKW59" s="36"/>
      <c r="AKX59" s="36"/>
      <c r="AKY59" s="36"/>
      <c r="AKZ59" s="36"/>
      <c r="ALA59" s="36"/>
      <c r="ALB59" s="36"/>
      <c r="ALC59" s="36"/>
      <c r="ALD59" s="36"/>
      <c r="ALE59" s="36"/>
      <c r="ALF59" s="36"/>
      <c r="ALG59" s="36"/>
      <c r="ALH59" s="36"/>
      <c r="ALI59" s="36"/>
      <c r="ALJ59" s="36"/>
      <c r="ALK59" s="36"/>
      <c r="ALL59" s="36"/>
      <c r="ALM59" s="36"/>
      <c r="ALN59" s="36"/>
      <c r="ALO59" s="36"/>
      <c r="ALP59" s="36"/>
      <c r="ALQ59" s="36"/>
      <c r="ALR59" s="36"/>
      <c r="ALS59" s="36"/>
      <c r="ALT59" s="36"/>
      <c r="ALU59" s="36"/>
      <c r="ALV59" s="36"/>
      <c r="ALW59" s="36"/>
      <c r="ALX59" s="36"/>
      <c r="ALY59" s="36"/>
      <c r="ALZ59" s="36"/>
      <c r="AMA59" s="36"/>
      <c r="AMB59" s="36"/>
      <c r="AMC59" s="36"/>
      <c r="AMD59" s="36"/>
      <c r="AME59" s="36"/>
      <c r="AMF59" s="36"/>
      <c r="AMG59" s="36"/>
      <c r="AMH59" s="36"/>
      <c r="AMI59" s="36"/>
      <c r="AMJ59" s="36"/>
      <c r="AMK59" s="36"/>
      <c r="AML59" s="36"/>
      <c r="AMM59" s="36"/>
      <c r="AMN59" s="36"/>
      <c r="AMO59" s="36"/>
      <c r="AMP59" s="36"/>
      <c r="AMQ59" s="36"/>
      <c r="AMR59" s="36"/>
      <c r="AMS59" s="36"/>
      <c r="AMT59" s="36"/>
      <c r="AMU59" s="36"/>
      <c r="AMV59" s="36"/>
      <c r="AMW59" s="36"/>
      <c r="AMX59" s="36"/>
      <c r="AMY59" s="36"/>
      <c r="AMZ59" s="36"/>
      <c r="ANA59" s="36"/>
      <c r="ANB59" s="36"/>
      <c r="ANC59" s="36"/>
      <c r="AND59" s="36"/>
      <c r="ANE59" s="36"/>
      <c r="ANF59" s="36"/>
      <c r="ANG59" s="36"/>
      <c r="ANH59" s="36"/>
      <c r="ANI59" s="36"/>
      <c r="ANJ59" s="36"/>
      <c r="ANK59" s="36"/>
      <c r="ANL59" s="36"/>
      <c r="ANM59" s="36"/>
      <c r="ANN59" s="36"/>
      <c r="ANO59" s="36"/>
      <c r="ANP59" s="36"/>
      <c r="ANQ59" s="36"/>
      <c r="ANR59" s="36"/>
      <c r="ANS59" s="36"/>
      <c r="ANT59" s="36"/>
      <c r="ANU59" s="36"/>
      <c r="ANV59" s="36"/>
      <c r="ANW59" s="36"/>
      <c r="ANX59" s="36"/>
      <c r="ANY59" s="36"/>
      <c r="ANZ59" s="36"/>
      <c r="AOA59" s="36"/>
      <c r="AOB59" s="36"/>
      <c r="AOC59" s="36"/>
      <c r="AOD59" s="36"/>
      <c r="AOE59" s="36"/>
      <c r="AOF59" s="36"/>
      <c r="AOG59" s="36"/>
      <c r="AOH59" s="36"/>
      <c r="AOI59" s="36"/>
      <c r="AOJ59" s="36"/>
      <c r="AOK59" s="36"/>
      <c r="AOL59" s="36"/>
      <c r="AOM59" s="36"/>
      <c r="AON59" s="36"/>
      <c r="AOO59" s="36"/>
      <c r="AOP59" s="36"/>
      <c r="AOQ59" s="36"/>
      <c r="AOR59" s="36"/>
      <c r="AOS59" s="36"/>
      <c r="AOT59" s="36"/>
      <c r="AOU59" s="36"/>
      <c r="AOV59" s="36"/>
      <c r="AOW59" s="36"/>
      <c r="AOX59" s="36"/>
      <c r="AOY59" s="36"/>
      <c r="AOZ59" s="36"/>
      <c r="APA59" s="36"/>
      <c r="APB59" s="36"/>
      <c r="APC59" s="36"/>
      <c r="APD59" s="36"/>
      <c r="APE59" s="36"/>
      <c r="APF59" s="36"/>
      <c r="APG59" s="36"/>
      <c r="APH59" s="36"/>
      <c r="API59" s="36"/>
      <c r="APJ59" s="36"/>
      <c r="APK59" s="36"/>
      <c r="APL59" s="36"/>
      <c r="APM59" s="36"/>
      <c r="APN59" s="36"/>
      <c r="APO59" s="36"/>
      <c r="APP59" s="36"/>
      <c r="APQ59" s="36"/>
      <c r="APR59" s="36"/>
      <c r="APS59" s="36"/>
      <c r="APT59" s="36"/>
      <c r="APU59" s="36"/>
      <c r="APV59" s="36"/>
      <c r="APW59" s="36"/>
      <c r="APX59" s="36"/>
      <c r="APY59" s="36"/>
      <c r="APZ59" s="36"/>
      <c r="AQA59" s="36"/>
      <c r="AQB59" s="36"/>
      <c r="AQC59" s="36"/>
      <c r="AQD59" s="36"/>
      <c r="AQE59" s="36"/>
      <c r="AQF59" s="36"/>
      <c r="AQG59" s="36"/>
      <c r="AQH59" s="36"/>
      <c r="AQI59" s="36"/>
      <c r="AQJ59" s="36"/>
      <c r="AQK59" s="36"/>
      <c r="AQL59" s="36"/>
      <c r="AQM59" s="36"/>
      <c r="AQN59" s="36"/>
      <c r="AQO59" s="36"/>
      <c r="AQP59" s="36"/>
      <c r="AQQ59" s="36"/>
      <c r="AQR59" s="36"/>
      <c r="AQS59" s="36"/>
      <c r="AQT59" s="36"/>
      <c r="AQU59" s="36"/>
      <c r="AQV59" s="36"/>
      <c r="AQW59" s="36"/>
      <c r="AQX59" s="36"/>
      <c r="AQY59" s="36"/>
      <c r="AQZ59" s="36"/>
      <c r="ARA59" s="36"/>
      <c r="ARB59" s="36"/>
      <c r="ARC59" s="36"/>
      <c r="ARD59" s="36"/>
      <c r="ARE59" s="36"/>
      <c r="ARF59" s="36"/>
      <c r="ARG59" s="36"/>
      <c r="ARH59" s="36"/>
      <c r="ARI59" s="36"/>
      <c r="ARJ59" s="36"/>
      <c r="ARK59" s="36"/>
      <c r="ARL59" s="36"/>
      <c r="ARM59" s="36"/>
      <c r="ARN59" s="36"/>
      <c r="ARO59" s="36"/>
      <c r="ARP59" s="36"/>
      <c r="ARQ59" s="36"/>
      <c r="ARR59" s="36"/>
      <c r="ARS59" s="36"/>
      <c r="ART59" s="36"/>
      <c r="ARU59" s="36"/>
      <c r="ARV59" s="36"/>
      <c r="ARW59" s="36"/>
      <c r="ARX59" s="36"/>
      <c r="ARY59" s="36"/>
      <c r="ARZ59" s="36"/>
      <c r="ASA59" s="36"/>
      <c r="ASB59" s="36"/>
      <c r="ASC59" s="36"/>
      <c r="ASD59" s="36"/>
      <c r="ASE59" s="36"/>
      <c r="ASF59" s="36"/>
      <c r="ASG59" s="36"/>
      <c r="ASH59" s="36"/>
      <c r="ASI59" s="36"/>
      <c r="ASJ59" s="36"/>
      <c r="ASK59" s="36"/>
      <c r="ASL59" s="36"/>
      <c r="ASM59" s="36"/>
      <c r="ASN59" s="36"/>
      <c r="ASO59" s="36"/>
      <c r="ASP59" s="36"/>
      <c r="ASQ59" s="36"/>
      <c r="ASR59" s="36"/>
      <c r="ASS59" s="36"/>
      <c r="AST59" s="36"/>
      <c r="ASU59" s="36"/>
      <c r="ASV59" s="36"/>
      <c r="ASW59" s="36"/>
      <c r="ASX59" s="36"/>
      <c r="ASY59" s="36"/>
      <c r="ASZ59" s="36"/>
      <c r="ATA59" s="36"/>
      <c r="ATB59" s="36"/>
      <c r="ATC59" s="36"/>
      <c r="ATD59" s="36"/>
      <c r="ATE59" s="36"/>
      <c r="ATF59" s="36"/>
      <c r="ATG59" s="36"/>
      <c r="ATH59" s="36"/>
      <c r="ATI59" s="36"/>
      <c r="ATJ59" s="36"/>
      <c r="ATK59" s="36"/>
      <c r="ATL59" s="36"/>
      <c r="ATM59" s="36"/>
      <c r="ATN59" s="36"/>
      <c r="ATO59" s="36"/>
    </row>
    <row r="60" spans="1:1211" s="37" customFormat="1" x14ac:dyDescent="0.25">
      <c r="A60" s="208"/>
      <c r="B60" s="208"/>
      <c r="C60" s="68"/>
      <c r="G60" s="69"/>
      <c r="H60" s="69"/>
      <c r="I60" s="69"/>
      <c r="J60" s="69"/>
      <c r="K60" s="69"/>
      <c r="L60" s="69"/>
      <c r="M60" s="69"/>
      <c r="N60" s="69"/>
      <c r="O60" s="69"/>
      <c r="P60" s="69"/>
      <c r="Q60" s="69"/>
      <c r="R60" s="69"/>
      <c r="S60" s="69"/>
      <c r="T60" s="69"/>
      <c r="U60" s="69"/>
      <c r="V60" s="69"/>
      <c r="W60" s="69"/>
      <c r="Y60" s="69"/>
      <c r="Z60" s="69"/>
      <c r="AA60" s="69"/>
      <c r="AB60" s="69"/>
      <c r="AC60" s="69"/>
      <c r="AD60" s="69"/>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c r="IW60" s="36"/>
      <c r="IX60" s="36"/>
      <c r="IY60" s="36"/>
      <c r="IZ60" s="36"/>
      <c r="JA60" s="36"/>
      <c r="JB60" s="36"/>
      <c r="JC60" s="36"/>
      <c r="JD60" s="36"/>
      <c r="JE60" s="36"/>
      <c r="JF60" s="36"/>
      <c r="JG60" s="36"/>
      <c r="JH60" s="36"/>
      <c r="JI60" s="36"/>
      <c r="JJ60" s="36"/>
      <c r="JK60" s="36"/>
      <c r="JL60" s="36"/>
      <c r="JM60" s="36"/>
      <c r="JN60" s="36"/>
      <c r="JO60" s="36"/>
      <c r="JP60" s="36"/>
      <c r="JQ60" s="36"/>
      <c r="JR60" s="36"/>
      <c r="JS60" s="36"/>
      <c r="JT60" s="36"/>
      <c r="JU60" s="36"/>
      <c r="JV60" s="36"/>
      <c r="JW60" s="36"/>
      <c r="JX60" s="36"/>
      <c r="JY60" s="36"/>
      <c r="JZ60" s="36"/>
      <c r="KA60" s="36"/>
      <c r="KB60" s="36"/>
      <c r="KC60" s="36"/>
      <c r="KD60" s="36"/>
      <c r="KE60" s="36"/>
      <c r="KF60" s="36"/>
      <c r="KG60" s="36"/>
      <c r="KH60" s="36"/>
      <c r="KI60" s="36"/>
      <c r="KJ60" s="36"/>
      <c r="KK60" s="36"/>
      <c r="KL60" s="36"/>
      <c r="KM60" s="36"/>
      <c r="KN60" s="36"/>
      <c r="KO60" s="36"/>
      <c r="KP60" s="36"/>
      <c r="KQ60" s="36"/>
      <c r="KR60" s="36"/>
      <c r="KS60" s="36"/>
      <c r="KT60" s="36"/>
      <c r="KU60" s="36"/>
      <c r="KV60" s="36"/>
      <c r="KW60" s="36"/>
      <c r="KX60" s="36"/>
      <c r="KY60" s="36"/>
      <c r="KZ60" s="36"/>
      <c r="LA60" s="36"/>
      <c r="LB60" s="36"/>
      <c r="LC60" s="36"/>
      <c r="LD60" s="36"/>
      <c r="LE60" s="36"/>
      <c r="LF60" s="36"/>
      <c r="LG60" s="36"/>
      <c r="LH60" s="36"/>
      <c r="LI60" s="36"/>
      <c r="LJ60" s="36"/>
      <c r="LK60" s="36"/>
      <c r="LL60" s="36"/>
      <c r="LM60" s="36"/>
      <c r="LN60" s="36"/>
      <c r="LO60" s="36"/>
      <c r="LP60" s="36"/>
      <c r="LQ60" s="36"/>
      <c r="LR60" s="36"/>
      <c r="LS60" s="36"/>
      <c r="LT60" s="36"/>
      <c r="LU60" s="36"/>
      <c r="LV60" s="36"/>
      <c r="LW60" s="36"/>
      <c r="LX60" s="36"/>
      <c r="LY60" s="36"/>
      <c r="LZ60" s="36"/>
      <c r="MA60" s="36"/>
      <c r="MB60" s="36"/>
      <c r="MC60" s="36"/>
      <c r="MD60" s="36"/>
      <c r="ME60" s="36"/>
      <c r="MF60" s="36"/>
      <c r="MG60" s="36"/>
      <c r="MH60" s="36"/>
      <c r="MI60" s="36"/>
      <c r="MJ60" s="36"/>
      <c r="MK60" s="36"/>
      <c r="ML60" s="36"/>
      <c r="MM60" s="36"/>
      <c r="MN60" s="36"/>
      <c r="MO60" s="36"/>
      <c r="MP60" s="36"/>
      <c r="MQ60" s="36"/>
      <c r="MR60" s="36"/>
      <c r="MS60" s="36"/>
      <c r="MT60" s="36"/>
      <c r="MU60" s="36"/>
      <c r="MV60" s="36"/>
      <c r="MW60" s="36"/>
      <c r="MX60" s="36"/>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36"/>
      <c r="OO60" s="36"/>
      <c r="OP60" s="36"/>
      <c r="OQ60" s="36"/>
      <c r="OR60" s="36"/>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36"/>
      <c r="PQ60" s="36"/>
      <c r="PR60" s="36"/>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36"/>
      <c r="QQ60" s="36"/>
      <c r="QR60" s="36"/>
      <c r="QS60" s="36"/>
      <c r="QT60" s="36"/>
      <c r="QU60" s="36"/>
      <c r="QV60" s="36"/>
      <c r="QW60" s="36"/>
      <c r="QX60" s="36"/>
      <c r="QY60" s="36"/>
      <c r="QZ60" s="36"/>
      <c r="RA60" s="36"/>
      <c r="RB60" s="36"/>
      <c r="RC60" s="36"/>
      <c r="RD60" s="36"/>
      <c r="RE60" s="36"/>
      <c r="RF60" s="36"/>
      <c r="RG60" s="36"/>
      <c r="RH60" s="36"/>
      <c r="RI60" s="36"/>
      <c r="RJ60" s="36"/>
      <c r="RK60" s="36"/>
      <c r="RL60" s="36"/>
      <c r="RM60" s="36"/>
      <c r="RN60" s="36"/>
      <c r="RO60" s="36"/>
      <c r="RP60" s="36"/>
      <c r="RQ60" s="36"/>
      <c r="RR60" s="36"/>
      <c r="RS60" s="36"/>
      <c r="RT60" s="36"/>
      <c r="RU60" s="36"/>
      <c r="RV60" s="36"/>
      <c r="RW60" s="36"/>
      <c r="RX60" s="36"/>
      <c r="RY60" s="36"/>
      <c r="RZ60" s="36"/>
      <c r="SA60" s="36"/>
      <c r="SB60" s="36"/>
      <c r="SC60" s="36"/>
      <c r="SD60" s="36"/>
      <c r="SE60" s="36"/>
      <c r="SF60" s="36"/>
      <c r="SG60" s="36"/>
      <c r="SH60" s="36"/>
      <c r="SI60" s="36"/>
      <c r="SJ60" s="36"/>
      <c r="SK60" s="36"/>
      <c r="SL60" s="36"/>
      <c r="SM60" s="36"/>
      <c r="SN60" s="36"/>
      <c r="SO60" s="36"/>
      <c r="SP60" s="36"/>
      <c r="SQ60" s="36"/>
      <c r="SR60" s="36"/>
      <c r="SS60" s="36"/>
      <c r="ST60" s="36"/>
      <c r="SU60" s="36"/>
      <c r="SV60" s="36"/>
      <c r="SW60" s="36"/>
      <c r="SX60" s="36"/>
      <c r="SY60" s="36"/>
      <c r="SZ60" s="36"/>
      <c r="TA60" s="36"/>
      <c r="TB60" s="36"/>
      <c r="TC60" s="36"/>
      <c r="TD60" s="36"/>
      <c r="TE60" s="36"/>
      <c r="TF60" s="36"/>
      <c r="TG60" s="36"/>
      <c r="TH60" s="36"/>
      <c r="TI60" s="36"/>
      <c r="TJ60" s="36"/>
      <c r="TK60" s="36"/>
      <c r="TL60" s="36"/>
      <c r="TM60" s="36"/>
      <c r="TN60" s="36"/>
      <c r="TO60" s="36"/>
      <c r="TP60" s="36"/>
      <c r="TQ60" s="36"/>
      <c r="TR60" s="36"/>
      <c r="TS60" s="36"/>
      <c r="TT60" s="36"/>
      <c r="TU60" s="36"/>
      <c r="TV60" s="36"/>
      <c r="TW60" s="36"/>
      <c r="TX60" s="36"/>
      <c r="TY60" s="36"/>
      <c r="TZ60" s="36"/>
      <c r="UA60" s="36"/>
      <c r="UB60" s="36"/>
      <c r="UC60" s="36"/>
      <c r="UD60" s="36"/>
      <c r="UE60" s="36"/>
      <c r="UF60" s="36"/>
      <c r="UG60" s="36"/>
      <c r="UH60" s="36"/>
      <c r="UI60" s="36"/>
      <c r="UJ60" s="36"/>
      <c r="UK60" s="36"/>
      <c r="UL60" s="36"/>
      <c r="UM60" s="36"/>
      <c r="UN60" s="36"/>
      <c r="UO60" s="36"/>
      <c r="UP60" s="36"/>
      <c r="UQ60" s="36"/>
      <c r="UR60" s="36"/>
      <c r="US60" s="36"/>
      <c r="UT60" s="36"/>
      <c r="UU60" s="36"/>
      <c r="UV60" s="36"/>
      <c r="UW60" s="36"/>
      <c r="UX60" s="36"/>
      <c r="UY60" s="36"/>
      <c r="UZ60" s="36"/>
      <c r="VA60" s="36"/>
      <c r="VB60" s="36"/>
      <c r="VC60" s="36"/>
      <c r="VD60" s="36"/>
      <c r="VE60" s="36"/>
      <c r="VF60" s="36"/>
      <c r="VG60" s="36"/>
      <c r="VH60" s="36"/>
      <c r="VI60" s="36"/>
      <c r="VJ60" s="36"/>
      <c r="VK60" s="36"/>
      <c r="VL60" s="36"/>
      <c r="VM60" s="36"/>
      <c r="VN60" s="36"/>
      <c r="VO60" s="36"/>
      <c r="VP60" s="36"/>
      <c r="VQ60" s="36"/>
      <c r="VR60" s="36"/>
      <c r="VS60" s="36"/>
      <c r="VT60" s="36"/>
      <c r="VU60" s="36"/>
      <c r="VV60" s="36"/>
      <c r="VW60" s="36"/>
      <c r="VX60" s="36"/>
      <c r="VY60" s="36"/>
      <c r="VZ60" s="36"/>
      <c r="WA60" s="36"/>
      <c r="WB60" s="36"/>
      <c r="WC60" s="36"/>
      <c r="WD60" s="36"/>
      <c r="WE60" s="36"/>
      <c r="WF60" s="36"/>
      <c r="WG60" s="36"/>
      <c r="WH60" s="36"/>
      <c r="WI60" s="36"/>
      <c r="WJ60" s="36"/>
      <c r="WK60" s="36"/>
      <c r="WL60" s="36"/>
      <c r="WM60" s="36"/>
      <c r="WN60" s="36"/>
      <c r="WO60" s="36"/>
      <c r="WP60" s="36"/>
      <c r="WQ60" s="36"/>
      <c r="WR60" s="36"/>
      <c r="WS60" s="36"/>
      <c r="WT60" s="36"/>
      <c r="WU60" s="36"/>
      <c r="WV60" s="36"/>
      <c r="WW60" s="36"/>
      <c r="WX60" s="36"/>
      <c r="WY60" s="36"/>
      <c r="WZ60" s="36"/>
      <c r="XA60" s="36"/>
      <c r="XB60" s="36"/>
      <c r="XC60" s="36"/>
      <c r="XD60" s="36"/>
      <c r="XE60" s="36"/>
      <c r="XF60" s="36"/>
      <c r="XG60" s="36"/>
      <c r="XH60" s="36"/>
      <c r="XI60" s="36"/>
      <c r="XJ60" s="36"/>
      <c r="XK60" s="36"/>
      <c r="XL60" s="36"/>
      <c r="XM60" s="36"/>
      <c r="XN60" s="36"/>
      <c r="XO60" s="36"/>
      <c r="XP60" s="36"/>
      <c r="XQ60" s="36"/>
      <c r="XR60" s="36"/>
      <c r="XS60" s="36"/>
      <c r="XT60" s="36"/>
      <c r="XU60" s="36"/>
      <c r="XV60" s="36"/>
      <c r="XW60" s="36"/>
      <c r="XX60" s="36"/>
      <c r="XY60" s="36"/>
      <c r="XZ60" s="36"/>
      <c r="YA60" s="36"/>
      <c r="YB60" s="36"/>
      <c r="YC60" s="36"/>
      <c r="YD60" s="36"/>
      <c r="YE60" s="36"/>
      <c r="YF60" s="36"/>
      <c r="YG60" s="36"/>
      <c r="YH60" s="36"/>
      <c r="YI60" s="36"/>
      <c r="YJ60" s="36"/>
      <c r="YK60" s="36"/>
      <c r="YL60" s="36"/>
      <c r="YM60" s="36"/>
      <c r="YN60" s="36"/>
      <c r="YO60" s="36"/>
      <c r="YP60" s="36"/>
      <c r="YQ60" s="36"/>
      <c r="YR60" s="36"/>
      <c r="YS60" s="36"/>
      <c r="YT60" s="36"/>
      <c r="YU60" s="36"/>
      <c r="YV60" s="36"/>
      <c r="YW60" s="36"/>
      <c r="YX60" s="36"/>
      <c r="YY60" s="36"/>
      <c r="YZ60" s="36"/>
      <c r="ZA60" s="36"/>
      <c r="ZB60" s="36"/>
      <c r="ZC60" s="36"/>
      <c r="ZD60" s="36"/>
      <c r="ZE60" s="36"/>
      <c r="ZF60" s="36"/>
      <c r="ZG60" s="36"/>
      <c r="ZH60" s="36"/>
      <c r="ZI60" s="36"/>
      <c r="ZJ60" s="36"/>
      <c r="ZK60" s="36"/>
      <c r="ZL60" s="36"/>
      <c r="ZM60" s="36"/>
      <c r="ZN60" s="36"/>
      <c r="ZO60" s="36"/>
      <c r="ZP60" s="36"/>
      <c r="ZQ60" s="36"/>
      <c r="ZR60" s="36"/>
      <c r="ZS60" s="36"/>
      <c r="ZT60" s="36"/>
      <c r="ZU60" s="36"/>
      <c r="ZV60" s="36"/>
      <c r="ZW60" s="36"/>
      <c r="ZX60" s="36"/>
      <c r="ZY60" s="36"/>
      <c r="ZZ60" s="36"/>
      <c r="AAA60" s="36"/>
      <c r="AAB60" s="36"/>
      <c r="AAC60" s="36"/>
      <c r="AAD60" s="36"/>
      <c r="AAE60" s="36"/>
      <c r="AAF60" s="36"/>
      <c r="AAG60" s="36"/>
      <c r="AAH60" s="36"/>
      <c r="AAI60" s="36"/>
      <c r="AAJ60" s="36"/>
      <c r="AAK60" s="36"/>
      <c r="AAL60" s="36"/>
      <c r="AAM60" s="36"/>
      <c r="AAN60" s="36"/>
      <c r="AAO60" s="36"/>
      <c r="AAP60" s="36"/>
      <c r="AAQ60" s="36"/>
      <c r="AAR60" s="36"/>
      <c r="AAS60" s="36"/>
      <c r="AAT60" s="36"/>
      <c r="AAU60" s="36"/>
      <c r="AAV60" s="36"/>
      <c r="AAW60" s="36"/>
      <c r="AAX60" s="36"/>
      <c r="AAY60" s="36"/>
      <c r="AAZ60" s="36"/>
      <c r="ABA60" s="36"/>
      <c r="ABB60" s="36"/>
      <c r="ABC60" s="36"/>
      <c r="ABD60" s="36"/>
      <c r="ABE60" s="36"/>
      <c r="ABF60" s="36"/>
      <c r="ABG60" s="36"/>
      <c r="ABH60" s="36"/>
      <c r="ABI60" s="36"/>
      <c r="ABJ60" s="36"/>
      <c r="ABK60" s="36"/>
      <c r="ABL60" s="36"/>
      <c r="ABM60" s="36"/>
      <c r="ABN60" s="36"/>
      <c r="ABO60" s="36"/>
      <c r="ABP60" s="36"/>
      <c r="ABQ60" s="36"/>
      <c r="ABR60" s="36"/>
      <c r="ABS60" s="36"/>
      <c r="ABT60" s="36"/>
      <c r="ABU60" s="36"/>
      <c r="ABV60" s="36"/>
      <c r="ABW60" s="36"/>
      <c r="ABX60" s="36"/>
      <c r="ABY60" s="36"/>
      <c r="ABZ60" s="36"/>
      <c r="ACA60" s="36"/>
      <c r="ACB60" s="36"/>
      <c r="ACC60" s="36"/>
      <c r="ACD60" s="36"/>
      <c r="ACE60" s="36"/>
      <c r="ACF60" s="36"/>
      <c r="ACG60" s="36"/>
      <c r="ACH60" s="36"/>
      <c r="ACI60" s="36"/>
      <c r="ACJ60" s="36"/>
      <c r="ACK60" s="36"/>
      <c r="ACL60" s="36"/>
      <c r="ACM60" s="36"/>
      <c r="ACN60" s="36"/>
      <c r="ACO60" s="36"/>
      <c r="ACP60" s="36"/>
      <c r="ACQ60" s="36"/>
      <c r="ACR60" s="36"/>
      <c r="ACS60" s="36"/>
      <c r="ACT60" s="36"/>
      <c r="ACU60" s="36"/>
      <c r="ACV60" s="36"/>
      <c r="ACW60" s="36"/>
      <c r="ACX60" s="36"/>
      <c r="ACY60" s="36"/>
      <c r="ACZ60" s="36"/>
      <c r="ADA60" s="36"/>
      <c r="ADB60" s="36"/>
      <c r="ADC60" s="36"/>
      <c r="ADD60" s="36"/>
      <c r="ADE60" s="36"/>
      <c r="ADF60" s="36"/>
      <c r="ADG60" s="36"/>
      <c r="ADH60" s="36"/>
      <c r="ADI60" s="36"/>
      <c r="ADJ60" s="36"/>
      <c r="ADK60" s="36"/>
      <c r="ADL60" s="36"/>
      <c r="ADM60" s="36"/>
      <c r="ADN60" s="36"/>
      <c r="ADO60" s="36"/>
      <c r="ADP60" s="36"/>
      <c r="ADQ60" s="36"/>
      <c r="ADR60" s="36"/>
      <c r="ADS60" s="36"/>
      <c r="ADT60" s="36"/>
      <c r="ADU60" s="36"/>
      <c r="ADV60" s="36"/>
      <c r="ADW60" s="36"/>
      <c r="ADX60" s="36"/>
      <c r="ADY60" s="36"/>
      <c r="ADZ60" s="36"/>
      <c r="AEA60" s="36"/>
      <c r="AEB60" s="36"/>
      <c r="AEC60" s="36"/>
      <c r="AED60" s="36"/>
      <c r="AEE60" s="36"/>
      <c r="AEF60" s="36"/>
      <c r="AEG60" s="36"/>
      <c r="AEH60" s="36"/>
      <c r="AEI60" s="36"/>
      <c r="AEJ60" s="36"/>
      <c r="AEK60" s="36"/>
      <c r="AEL60" s="36"/>
      <c r="AEM60" s="36"/>
      <c r="AEN60" s="36"/>
      <c r="AEO60" s="36"/>
      <c r="AEP60" s="36"/>
      <c r="AEQ60" s="36"/>
      <c r="AER60" s="36"/>
      <c r="AES60" s="36"/>
      <c r="AET60" s="36"/>
      <c r="AEU60" s="36"/>
      <c r="AEV60" s="36"/>
      <c r="AEW60" s="36"/>
      <c r="AEX60" s="36"/>
      <c r="AEY60" s="36"/>
      <c r="AEZ60" s="36"/>
      <c r="AFA60" s="36"/>
      <c r="AFB60" s="36"/>
      <c r="AFC60" s="36"/>
      <c r="AFD60" s="36"/>
      <c r="AFE60" s="36"/>
      <c r="AFF60" s="36"/>
      <c r="AFG60" s="36"/>
      <c r="AFH60" s="36"/>
      <c r="AFI60" s="36"/>
      <c r="AFJ60" s="36"/>
      <c r="AFK60" s="36"/>
      <c r="AFL60" s="36"/>
      <c r="AFM60" s="36"/>
      <c r="AFN60" s="36"/>
      <c r="AFO60" s="36"/>
      <c r="AFP60" s="36"/>
      <c r="AFQ60" s="36"/>
      <c r="AFR60" s="36"/>
      <c r="AFS60" s="36"/>
      <c r="AFT60" s="36"/>
      <c r="AFU60" s="36"/>
      <c r="AFV60" s="36"/>
      <c r="AFW60" s="36"/>
      <c r="AFX60" s="36"/>
      <c r="AFY60" s="36"/>
      <c r="AFZ60" s="36"/>
      <c r="AGA60" s="36"/>
      <c r="AGB60" s="36"/>
      <c r="AGC60" s="36"/>
      <c r="AGD60" s="36"/>
      <c r="AGE60" s="36"/>
      <c r="AGF60" s="36"/>
      <c r="AGG60" s="36"/>
      <c r="AGH60" s="36"/>
      <c r="AGI60" s="36"/>
      <c r="AGJ60" s="36"/>
      <c r="AGK60" s="36"/>
      <c r="AGL60" s="36"/>
      <c r="AGM60" s="36"/>
      <c r="AGN60" s="36"/>
      <c r="AGO60" s="36"/>
      <c r="AGP60" s="36"/>
      <c r="AGQ60" s="36"/>
      <c r="AGR60" s="36"/>
      <c r="AGS60" s="36"/>
      <c r="AGT60" s="36"/>
      <c r="AGU60" s="36"/>
      <c r="AGV60" s="36"/>
      <c r="AGW60" s="36"/>
      <c r="AGX60" s="36"/>
      <c r="AGY60" s="36"/>
      <c r="AGZ60" s="36"/>
      <c r="AHA60" s="36"/>
      <c r="AHB60" s="36"/>
      <c r="AHC60" s="36"/>
      <c r="AHD60" s="36"/>
      <c r="AHE60" s="36"/>
      <c r="AHF60" s="36"/>
      <c r="AHG60" s="36"/>
      <c r="AHH60" s="36"/>
      <c r="AHI60" s="36"/>
      <c r="AHJ60" s="36"/>
      <c r="AHK60" s="36"/>
      <c r="AHL60" s="36"/>
      <c r="AHM60" s="36"/>
      <c r="AHN60" s="36"/>
      <c r="AHO60" s="36"/>
      <c r="AHP60" s="36"/>
      <c r="AHQ60" s="36"/>
      <c r="AHR60" s="36"/>
      <c r="AHS60" s="36"/>
      <c r="AHT60" s="36"/>
      <c r="AHU60" s="36"/>
      <c r="AHV60" s="36"/>
      <c r="AHW60" s="36"/>
      <c r="AHX60" s="36"/>
      <c r="AHY60" s="36"/>
      <c r="AHZ60" s="36"/>
      <c r="AIA60" s="36"/>
      <c r="AIB60" s="36"/>
      <c r="AIC60" s="36"/>
      <c r="AID60" s="36"/>
      <c r="AIE60" s="36"/>
      <c r="AIF60" s="36"/>
      <c r="AIG60" s="36"/>
      <c r="AIH60" s="36"/>
      <c r="AII60" s="36"/>
      <c r="AIJ60" s="36"/>
      <c r="AIK60" s="36"/>
      <c r="AIL60" s="36"/>
      <c r="AIM60" s="36"/>
      <c r="AIN60" s="36"/>
      <c r="AIO60" s="36"/>
      <c r="AIP60" s="36"/>
      <c r="AIQ60" s="36"/>
      <c r="AIR60" s="36"/>
      <c r="AIS60" s="36"/>
      <c r="AIT60" s="36"/>
      <c r="AIU60" s="36"/>
      <c r="AIV60" s="36"/>
      <c r="AIW60" s="36"/>
      <c r="AIX60" s="36"/>
      <c r="AIY60" s="36"/>
      <c r="AIZ60" s="36"/>
      <c r="AJA60" s="36"/>
      <c r="AJB60" s="36"/>
      <c r="AJC60" s="36"/>
      <c r="AJD60" s="36"/>
      <c r="AJE60" s="36"/>
      <c r="AJF60" s="36"/>
      <c r="AJG60" s="36"/>
      <c r="AJH60" s="36"/>
      <c r="AJI60" s="36"/>
      <c r="AJJ60" s="36"/>
      <c r="AJK60" s="36"/>
      <c r="AJL60" s="36"/>
      <c r="AJM60" s="36"/>
      <c r="AJN60" s="36"/>
      <c r="AJO60" s="36"/>
      <c r="AJP60" s="36"/>
      <c r="AJQ60" s="36"/>
      <c r="AJR60" s="36"/>
      <c r="AJS60" s="36"/>
      <c r="AJT60" s="36"/>
      <c r="AJU60" s="36"/>
      <c r="AJV60" s="36"/>
      <c r="AJW60" s="36"/>
      <c r="AJX60" s="36"/>
      <c r="AJY60" s="36"/>
      <c r="AJZ60" s="36"/>
      <c r="AKA60" s="36"/>
      <c r="AKB60" s="36"/>
      <c r="AKC60" s="36"/>
      <c r="AKD60" s="36"/>
      <c r="AKE60" s="36"/>
      <c r="AKF60" s="36"/>
      <c r="AKG60" s="36"/>
      <c r="AKH60" s="36"/>
      <c r="AKI60" s="36"/>
      <c r="AKJ60" s="36"/>
      <c r="AKK60" s="36"/>
      <c r="AKL60" s="36"/>
      <c r="AKM60" s="36"/>
      <c r="AKN60" s="36"/>
      <c r="AKO60" s="36"/>
      <c r="AKP60" s="36"/>
      <c r="AKQ60" s="36"/>
      <c r="AKR60" s="36"/>
      <c r="AKS60" s="36"/>
      <c r="AKT60" s="36"/>
      <c r="AKU60" s="36"/>
      <c r="AKV60" s="36"/>
      <c r="AKW60" s="36"/>
      <c r="AKX60" s="36"/>
      <c r="AKY60" s="36"/>
      <c r="AKZ60" s="36"/>
      <c r="ALA60" s="36"/>
      <c r="ALB60" s="36"/>
      <c r="ALC60" s="36"/>
      <c r="ALD60" s="36"/>
      <c r="ALE60" s="36"/>
      <c r="ALF60" s="36"/>
      <c r="ALG60" s="36"/>
      <c r="ALH60" s="36"/>
      <c r="ALI60" s="36"/>
      <c r="ALJ60" s="36"/>
      <c r="ALK60" s="36"/>
      <c r="ALL60" s="36"/>
      <c r="ALM60" s="36"/>
      <c r="ALN60" s="36"/>
      <c r="ALO60" s="36"/>
      <c r="ALP60" s="36"/>
      <c r="ALQ60" s="36"/>
      <c r="ALR60" s="36"/>
      <c r="ALS60" s="36"/>
      <c r="ALT60" s="36"/>
      <c r="ALU60" s="36"/>
      <c r="ALV60" s="36"/>
      <c r="ALW60" s="36"/>
      <c r="ALX60" s="36"/>
      <c r="ALY60" s="36"/>
      <c r="ALZ60" s="36"/>
      <c r="AMA60" s="36"/>
      <c r="AMB60" s="36"/>
      <c r="AMC60" s="36"/>
      <c r="AMD60" s="36"/>
      <c r="AME60" s="36"/>
      <c r="AMF60" s="36"/>
      <c r="AMG60" s="36"/>
      <c r="AMH60" s="36"/>
      <c r="AMI60" s="36"/>
      <c r="AMJ60" s="36"/>
      <c r="AMK60" s="36"/>
      <c r="AML60" s="36"/>
      <c r="AMM60" s="36"/>
      <c r="AMN60" s="36"/>
      <c r="AMO60" s="36"/>
      <c r="AMP60" s="36"/>
      <c r="AMQ60" s="36"/>
      <c r="AMR60" s="36"/>
      <c r="AMS60" s="36"/>
      <c r="AMT60" s="36"/>
      <c r="AMU60" s="36"/>
      <c r="AMV60" s="36"/>
      <c r="AMW60" s="36"/>
      <c r="AMX60" s="36"/>
      <c r="AMY60" s="36"/>
      <c r="AMZ60" s="36"/>
      <c r="ANA60" s="36"/>
      <c r="ANB60" s="36"/>
      <c r="ANC60" s="36"/>
      <c r="AND60" s="36"/>
      <c r="ANE60" s="36"/>
      <c r="ANF60" s="36"/>
      <c r="ANG60" s="36"/>
      <c r="ANH60" s="36"/>
      <c r="ANI60" s="36"/>
      <c r="ANJ60" s="36"/>
      <c r="ANK60" s="36"/>
      <c r="ANL60" s="36"/>
      <c r="ANM60" s="36"/>
      <c r="ANN60" s="36"/>
      <c r="ANO60" s="36"/>
      <c r="ANP60" s="36"/>
      <c r="ANQ60" s="36"/>
      <c r="ANR60" s="36"/>
      <c r="ANS60" s="36"/>
      <c r="ANT60" s="36"/>
      <c r="ANU60" s="36"/>
      <c r="ANV60" s="36"/>
      <c r="ANW60" s="36"/>
      <c r="ANX60" s="36"/>
      <c r="ANY60" s="36"/>
      <c r="ANZ60" s="36"/>
      <c r="AOA60" s="36"/>
      <c r="AOB60" s="36"/>
      <c r="AOC60" s="36"/>
      <c r="AOD60" s="36"/>
      <c r="AOE60" s="36"/>
      <c r="AOF60" s="36"/>
      <c r="AOG60" s="36"/>
      <c r="AOH60" s="36"/>
      <c r="AOI60" s="36"/>
      <c r="AOJ60" s="36"/>
      <c r="AOK60" s="36"/>
      <c r="AOL60" s="36"/>
      <c r="AOM60" s="36"/>
      <c r="AON60" s="36"/>
      <c r="AOO60" s="36"/>
      <c r="AOP60" s="36"/>
      <c r="AOQ60" s="36"/>
      <c r="AOR60" s="36"/>
      <c r="AOS60" s="36"/>
      <c r="AOT60" s="36"/>
      <c r="AOU60" s="36"/>
      <c r="AOV60" s="36"/>
      <c r="AOW60" s="36"/>
      <c r="AOX60" s="36"/>
      <c r="AOY60" s="36"/>
      <c r="AOZ60" s="36"/>
      <c r="APA60" s="36"/>
      <c r="APB60" s="36"/>
      <c r="APC60" s="36"/>
      <c r="APD60" s="36"/>
      <c r="APE60" s="36"/>
      <c r="APF60" s="36"/>
      <c r="APG60" s="36"/>
      <c r="APH60" s="36"/>
      <c r="API60" s="36"/>
      <c r="APJ60" s="36"/>
      <c r="APK60" s="36"/>
      <c r="APL60" s="36"/>
      <c r="APM60" s="36"/>
      <c r="APN60" s="36"/>
      <c r="APO60" s="36"/>
      <c r="APP60" s="36"/>
      <c r="APQ60" s="36"/>
      <c r="APR60" s="36"/>
      <c r="APS60" s="36"/>
      <c r="APT60" s="36"/>
      <c r="APU60" s="36"/>
      <c r="APV60" s="36"/>
      <c r="APW60" s="36"/>
      <c r="APX60" s="36"/>
      <c r="APY60" s="36"/>
      <c r="APZ60" s="36"/>
      <c r="AQA60" s="36"/>
      <c r="AQB60" s="36"/>
      <c r="AQC60" s="36"/>
      <c r="AQD60" s="36"/>
      <c r="AQE60" s="36"/>
      <c r="AQF60" s="36"/>
      <c r="AQG60" s="36"/>
      <c r="AQH60" s="36"/>
      <c r="AQI60" s="36"/>
      <c r="AQJ60" s="36"/>
      <c r="AQK60" s="36"/>
      <c r="AQL60" s="36"/>
      <c r="AQM60" s="36"/>
      <c r="AQN60" s="36"/>
      <c r="AQO60" s="36"/>
      <c r="AQP60" s="36"/>
      <c r="AQQ60" s="36"/>
      <c r="AQR60" s="36"/>
      <c r="AQS60" s="36"/>
      <c r="AQT60" s="36"/>
      <c r="AQU60" s="36"/>
      <c r="AQV60" s="36"/>
      <c r="AQW60" s="36"/>
      <c r="AQX60" s="36"/>
      <c r="AQY60" s="36"/>
      <c r="AQZ60" s="36"/>
      <c r="ARA60" s="36"/>
      <c r="ARB60" s="36"/>
      <c r="ARC60" s="36"/>
      <c r="ARD60" s="36"/>
      <c r="ARE60" s="36"/>
      <c r="ARF60" s="36"/>
      <c r="ARG60" s="36"/>
      <c r="ARH60" s="36"/>
      <c r="ARI60" s="36"/>
      <c r="ARJ60" s="36"/>
      <c r="ARK60" s="36"/>
      <c r="ARL60" s="36"/>
      <c r="ARM60" s="36"/>
      <c r="ARN60" s="36"/>
      <c r="ARO60" s="36"/>
      <c r="ARP60" s="36"/>
      <c r="ARQ60" s="36"/>
      <c r="ARR60" s="36"/>
      <c r="ARS60" s="36"/>
      <c r="ART60" s="36"/>
      <c r="ARU60" s="36"/>
      <c r="ARV60" s="36"/>
      <c r="ARW60" s="36"/>
      <c r="ARX60" s="36"/>
      <c r="ARY60" s="36"/>
      <c r="ARZ60" s="36"/>
      <c r="ASA60" s="36"/>
      <c r="ASB60" s="36"/>
      <c r="ASC60" s="36"/>
      <c r="ASD60" s="36"/>
      <c r="ASE60" s="36"/>
      <c r="ASF60" s="36"/>
      <c r="ASG60" s="36"/>
      <c r="ASH60" s="36"/>
      <c r="ASI60" s="36"/>
      <c r="ASJ60" s="36"/>
      <c r="ASK60" s="36"/>
      <c r="ASL60" s="36"/>
      <c r="ASM60" s="36"/>
      <c r="ASN60" s="36"/>
      <c r="ASO60" s="36"/>
      <c r="ASP60" s="36"/>
      <c r="ASQ60" s="36"/>
      <c r="ASR60" s="36"/>
      <c r="ASS60" s="36"/>
      <c r="AST60" s="36"/>
      <c r="ASU60" s="36"/>
      <c r="ASV60" s="36"/>
      <c r="ASW60" s="36"/>
      <c r="ASX60" s="36"/>
      <c r="ASY60" s="36"/>
      <c r="ASZ60" s="36"/>
      <c r="ATA60" s="36"/>
      <c r="ATB60" s="36"/>
      <c r="ATC60" s="36"/>
      <c r="ATD60" s="36"/>
      <c r="ATE60" s="36"/>
      <c r="ATF60" s="36"/>
      <c r="ATG60" s="36"/>
      <c r="ATH60" s="36"/>
      <c r="ATI60" s="36"/>
      <c r="ATJ60" s="36"/>
      <c r="ATK60" s="36"/>
      <c r="ATL60" s="36"/>
      <c r="ATM60" s="36"/>
      <c r="ATN60" s="36"/>
      <c r="ATO60" s="36"/>
    </row>
    <row r="61" spans="1:1211" s="37" customFormat="1" x14ac:dyDescent="0.25">
      <c r="A61" s="208"/>
      <c r="B61" s="208"/>
      <c r="C61" s="68"/>
      <c r="G61" s="69"/>
      <c r="H61" s="69"/>
      <c r="I61" s="69"/>
      <c r="J61" s="69"/>
      <c r="K61" s="69"/>
      <c r="L61" s="69"/>
      <c r="M61" s="69"/>
      <c r="N61" s="69"/>
      <c r="O61" s="69"/>
      <c r="P61" s="69"/>
      <c r="Q61" s="69"/>
      <c r="R61" s="69"/>
      <c r="S61" s="69"/>
      <c r="T61" s="69"/>
      <c r="U61" s="69"/>
      <c r="V61" s="69"/>
      <c r="W61" s="69"/>
      <c r="Y61" s="69"/>
      <c r="Z61" s="69"/>
      <c r="AA61" s="69"/>
      <c r="AB61" s="69"/>
      <c r="AC61" s="69"/>
      <c r="AD61" s="69"/>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c r="IW61" s="36"/>
      <c r="IX61" s="36"/>
      <c r="IY61" s="36"/>
      <c r="IZ61" s="36"/>
      <c r="JA61" s="36"/>
      <c r="JB61" s="36"/>
      <c r="JC61" s="36"/>
      <c r="JD61" s="36"/>
      <c r="JE61" s="36"/>
      <c r="JF61" s="36"/>
      <c r="JG61" s="36"/>
      <c r="JH61" s="36"/>
      <c r="JI61" s="36"/>
      <c r="JJ61" s="36"/>
      <c r="JK61" s="36"/>
      <c r="JL61" s="36"/>
      <c r="JM61" s="36"/>
      <c r="JN61" s="36"/>
      <c r="JO61" s="36"/>
      <c r="JP61" s="36"/>
      <c r="JQ61" s="36"/>
      <c r="JR61" s="36"/>
      <c r="JS61" s="36"/>
      <c r="JT61" s="36"/>
      <c r="JU61" s="36"/>
      <c r="JV61" s="36"/>
      <c r="JW61" s="36"/>
      <c r="JX61" s="36"/>
      <c r="JY61" s="36"/>
      <c r="JZ61" s="36"/>
      <c r="KA61" s="36"/>
      <c r="KB61" s="36"/>
      <c r="KC61" s="36"/>
      <c r="KD61" s="36"/>
      <c r="KE61" s="36"/>
      <c r="KF61" s="36"/>
      <c r="KG61" s="36"/>
      <c r="KH61" s="36"/>
      <c r="KI61" s="36"/>
      <c r="KJ61" s="36"/>
      <c r="KK61" s="36"/>
      <c r="KL61" s="36"/>
      <c r="KM61" s="36"/>
      <c r="KN61" s="36"/>
      <c r="KO61" s="36"/>
      <c r="KP61" s="36"/>
      <c r="KQ61" s="36"/>
      <c r="KR61" s="36"/>
      <c r="KS61" s="36"/>
      <c r="KT61" s="36"/>
      <c r="KU61" s="36"/>
      <c r="KV61" s="36"/>
      <c r="KW61" s="36"/>
      <c r="KX61" s="36"/>
      <c r="KY61" s="36"/>
      <c r="KZ61" s="36"/>
      <c r="LA61" s="36"/>
      <c r="LB61" s="36"/>
      <c r="LC61" s="36"/>
      <c r="LD61" s="36"/>
      <c r="LE61" s="36"/>
      <c r="LF61" s="36"/>
      <c r="LG61" s="36"/>
      <c r="LH61" s="36"/>
      <c r="LI61" s="36"/>
      <c r="LJ61" s="36"/>
      <c r="LK61" s="36"/>
      <c r="LL61" s="36"/>
      <c r="LM61" s="36"/>
      <c r="LN61" s="36"/>
      <c r="LO61" s="36"/>
      <c r="LP61" s="36"/>
      <c r="LQ61" s="36"/>
      <c r="LR61" s="36"/>
      <c r="LS61" s="36"/>
      <c r="LT61" s="36"/>
      <c r="LU61" s="36"/>
      <c r="LV61" s="36"/>
      <c r="LW61" s="36"/>
      <c r="LX61" s="36"/>
      <c r="LY61" s="36"/>
      <c r="LZ61" s="36"/>
      <c r="MA61" s="36"/>
      <c r="MB61" s="36"/>
      <c r="MC61" s="36"/>
      <c r="MD61" s="36"/>
      <c r="ME61" s="36"/>
      <c r="MF61" s="36"/>
      <c r="MG61" s="36"/>
      <c r="MH61" s="36"/>
      <c r="MI61" s="36"/>
      <c r="MJ61" s="36"/>
      <c r="MK61" s="36"/>
      <c r="ML61" s="36"/>
      <c r="MM61" s="36"/>
      <c r="MN61" s="36"/>
      <c r="MO61" s="36"/>
      <c r="MP61" s="36"/>
      <c r="MQ61" s="36"/>
      <c r="MR61" s="36"/>
      <c r="MS61" s="36"/>
      <c r="MT61" s="36"/>
      <c r="MU61" s="36"/>
      <c r="MV61" s="36"/>
      <c r="MW61" s="36"/>
      <c r="MX61" s="36"/>
      <c r="MY61" s="36"/>
      <c r="MZ61" s="36"/>
      <c r="NA61" s="36"/>
      <c r="NB61" s="36"/>
      <c r="NC61" s="36"/>
      <c r="ND61" s="36"/>
      <c r="NE61" s="36"/>
      <c r="NF61" s="36"/>
      <c r="NG61" s="36"/>
      <c r="NH61" s="36"/>
      <c r="NI61" s="36"/>
      <c r="NJ61" s="36"/>
      <c r="NK61" s="36"/>
      <c r="NL61" s="36"/>
      <c r="NM61" s="36"/>
      <c r="NN61" s="36"/>
      <c r="NO61" s="36"/>
      <c r="NP61" s="36"/>
      <c r="NQ61" s="36"/>
      <c r="NR61" s="36"/>
      <c r="NS61" s="36"/>
      <c r="NT61" s="36"/>
      <c r="NU61" s="36"/>
      <c r="NV61" s="36"/>
      <c r="NW61" s="36"/>
      <c r="NX61" s="36"/>
      <c r="NY61" s="36"/>
      <c r="NZ61" s="36"/>
      <c r="OA61" s="36"/>
      <c r="OB61" s="36"/>
      <c r="OC61" s="36"/>
      <c r="OD61" s="36"/>
      <c r="OE61" s="36"/>
      <c r="OF61" s="36"/>
      <c r="OG61" s="36"/>
      <c r="OH61" s="36"/>
      <c r="OI61" s="36"/>
      <c r="OJ61" s="36"/>
      <c r="OK61" s="36"/>
      <c r="OL61" s="36"/>
      <c r="OM61" s="36"/>
      <c r="ON61" s="36"/>
      <c r="OO61" s="36"/>
      <c r="OP61" s="36"/>
      <c r="OQ61" s="36"/>
      <c r="OR61" s="36"/>
      <c r="OS61" s="36"/>
      <c r="OT61" s="36"/>
      <c r="OU61" s="36"/>
      <c r="OV61" s="36"/>
      <c r="OW61" s="36"/>
      <c r="OX61" s="36"/>
      <c r="OY61" s="36"/>
      <c r="OZ61" s="36"/>
      <c r="PA61" s="36"/>
      <c r="PB61" s="36"/>
      <c r="PC61" s="36"/>
      <c r="PD61" s="36"/>
      <c r="PE61" s="36"/>
      <c r="PF61" s="36"/>
      <c r="PG61" s="36"/>
      <c r="PH61" s="36"/>
      <c r="PI61" s="36"/>
      <c r="PJ61" s="36"/>
      <c r="PK61" s="36"/>
      <c r="PL61" s="36"/>
      <c r="PM61" s="36"/>
      <c r="PN61" s="36"/>
      <c r="PO61" s="36"/>
      <c r="PP61" s="36"/>
      <c r="PQ61" s="36"/>
      <c r="PR61" s="36"/>
      <c r="PS61" s="36"/>
      <c r="PT61" s="36"/>
      <c r="PU61" s="36"/>
      <c r="PV61" s="36"/>
      <c r="PW61" s="36"/>
      <c r="PX61" s="36"/>
      <c r="PY61" s="36"/>
      <c r="PZ61" s="36"/>
      <c r="QA61" s="36"/>
      <c r="QB61" s="36"/>
      <c r="QC61" s="36"/>
      <c r="QD61" s="36"/>
      <c r="QE61" s="36"/>
      <c r="QF61" s="36"/>
      <c r="QG61" s="36"/>
      <c r="QH61" s="36"/>
      <c r="QI61" s="36"/>
      <c r="QJ61" s="36"/>
      <c r="QK61" s="36"/>
      <c r="QL61" s="36"/>
      <c r="QM61" s="36"/>
      <c r="QN61" s="36"/>
      <c r="QO61" s="36"/>
      <c r="QP61" s="36"/>
      <c r="QQ61" s="36"/>
      <c r="QR61" s="36"/>
      <c r="QS61" s="36"/>
      <c r="QT61" s="36"/>
      <c r="QU61" s="36"/>
      <c r="QV61" s="36"/>
      <c r="QW61" s="36"/>
      <c r="QX61" s="36"/>
      <c r="QY61" s="36"/>
      <c r="QZ61" s="36"/>
      <c r="RA61" s="36"/>
      <c r="RB61" s="36"/>
      <c r="RC61" s="36"/>
      <c r="RD61" s="36"/>
      <c r="RE61" s="36"/>
      <c r="RF61" s="36"/>
      <c r="RG61" s="36"/>
      <c r="RH61" s="36"/>
      <c r="RI61" s="36"/>
      <c r="RJ61" s="36"/>
      <c r="RK61" s="36"/>
      <c r="RL61" s="36"/>
      <c r="RM61" s="36"/>
      <c r="RN61" s="36"/>
      <c r="RO61" s="36"/>
      <c r="RP61" s="36"/>
      <c r="RQ61" s="36"/>
      <c r="RR61" s="36"/>
      <c r="RS61" s="36"/>
      <c r="RT61" s="36"/>
      <c r="RU61" s="36"/>
      <c r="RV61" s="36"/>
      <c r="RW61" s="36"/>
      <c r="RX61" s="36"/>
      <c r="RY61" s="36"/>
      <c r="RZ61" s="36"/>
      <c r="SA61" s="36"/>
      <c r="SB61" s="36"/>
      <c r="SC61" s="36"/>
      <c r="SD61" s="36"/>
      <c r="SE61" s="36"/>
      <c r="SF61" s="36"/>
      <c r="SG61" s="36"/>
      <c r="SH61" s="36"/>
      <c r="SI61" s="36"/>
      <c r="SJ61" s="36"/>
      <c r="SK61" s="36"/>
      <c r="SL61" s="36"/>
      <c r="SM61" s="36"/>
      <c r="SN61" s="36"/>
      <c r="SO61" s="36"/>
      <c r="SP61" s="36"/>
      <c r="SQ61" s="36"/>
      <c r="SR61" s="36"/>
      <c r="SS61" s="36"/>
      <c r="ST61" s="36"/>
      <c r="SU61" s="36"/>
      <c r="SV61" s="36"/>
      <c r="SW61" s="36"/>
      <c r="SX61" s="36"/>
      <c r="SY61" s="36"/>
      <c r="SZ61" s="36"/>
      <c r="TA61" s="36"/>
      <c r="TB61" s="36"/>
      <c r="TC61" s="36"/>
      <c r="TD61" s="36"/>
      <c r="TE61" s="36"/>
      <c r="TF61" s="36"/>
      <c r="TG61" s="36"/>
      <c r="TH61" s="36"/>
      <c r="TI61" s="36"/>
      <c r="TJ61" s="36"/>
      <c r="TK61" s="36"/>
      <c r="TL61" s="36"/>
      <c r="TM61" s="36"/>
      <c r="TN61" s="36"/>
      <c r="TO61" s="36"/>
      <c r="TP61" s="36"/>
      <c r="TQ61" s="36"/>
      <c r="TR61" s="36"/>
      <c r="TS61" s="36"/>
      <c r="TT61" s="36"/>
      <c r="TU61" s="36"/>
      <c r="TV61" s="36"/>
      <c r="TW61" s="36"/>
      <c r="TX61" s="36"/>
      <c r="TY61" s="36"/>
      <c r="TZ61" s="36"/>
      <c r="UA61" s="36"/>
      <c r="UB61" s="36"/>
      <c r="UC61" s="36"/>
      <c r="UD61" s="36"/>
      <c r="UE61" s="36"/>
      <c r="UF61" s="36"/>
      <c r="UG61" s="36"/>
      <c r="UH61" s="36"/>
      <c r="UI61" s="36"/>
      <c r="UJ61" s="36"/>
      <c r="UK61" s="36"/>
      <c r="UL61" s="36"/>
      <c r="UM61" s="36"/>
      <c r="UN61" s="36"/>
      <c r="UO61" s="36"/>
      <c r="UP61" s="36"/>
      <c r="UQ61" s="36"/>
      <c r="UR61" s="36"/>
      <c r="US61" s="36"/>
      <c r="UT61" s="36"/>
      <c r="UU61" s="36"/>
      <c r="UV61" s="36"/>
      <c r="UW61" s="36"/>
      <c r="UX61" s="36"/>
      <c r="UY61" s="36"/>
      <c r="UZ61" s="36"/>
      <c r="VA61" s="36"/>
      <c r="VB61" s="36"/>
      <c r="VC61" s="36"/>
      <c r="VD61" s="36"/>
      <c r="VE61" s="36"/>
      <c r="VF61" s="36"/>
      <c r="VG61" s="36"/>
      <c r="VH61" s="36"/>
      <c r="VI61" s="36"/>
      <c r="VJ61" s="36"/>
      <c r="VK61" s="36"/>
      <c r="VL61" s="36"/>
      <c r="VM61" s="36"/>
      <c r="VN61" s="36"/>
      <c r="VO61" s="36"/>
      <c r="VP61" s="36"/>
      <c r="VQ61" s="36"/>
      <c r="VR61" s="36"/>
      <c r="VS61" s="36"/>
      <c r="VT61" s="36"/>
      <c r="VU61" s="36"/>
      <c r="VV61" s="36"/>
      <c r="VW61" s="36"/>
      <c r="VX61" s="36"/>
      <c r="VY61" s="36"/>
      <c r="VZ61" s="36"/>
      <c r="WA61" s="36"/>
      <c r="WB61" s="36"/>
      <c r="WC61" s="36"/>
      <c r="WD61" s="36"/>
      <c r="WE61" s="36"/>
      <c r="WF61" s="36"/>
      <c r="WG61" s="36"/>
      <c r="WH61" s="36"/>
      <c r="WI61" s="36"/>
      <c r="WJ61" s="36"/>
      <c r="WK61" s="36"/>
      <c r="WL61" s="36"/>
      <c r="WM61" s="36"/>
      <c r="WN61" s="36"/>
      <c r="WO61" s="36"/>
      <c r="WP61" s="36"/>
      <c r="WQ61" s="36"/>
      <c r="WR61" s="36"/>
      <c r="WS61" s="36"/>
      <c r="WT61" s="36"/>
      <c r="WU61" s="36"/>
      <c r="WV61" s="36"/>
      <c r="WW61" s="36"/>
      <c r="WX61" s="36"/>
      <c r="WY61" s="36"/>
      <c r="WZ61" s="36"/>
      <c r="XA61" s="36"/>
      <c r="XB61" s="36"/>
      <c r="XC61" s="36"/>
      <c r="XD61" s="36"/>
      <c r="XE61" s="36"/>
      <c r="XF61" s="36"/>
      <c r="XG61" s="36"/>
      <c r="XH61" s="36"/>
      <c r="XI61" s="36"/>
      <c r="XJ61" s="36"/>
      <c r="XK61" s="36"/>
      <c r="XL61" s="36"/>
      <c r="XM61" s="36"/>
      <c r="XN61" s="36"/>
      <c r="XO61" s="36"/>
      <c r="XP61" s="36"/>
      <c r="XQ61" s="36"/>
      <c r="XR61" s="36"/>
      <c r="XS61" s="36"/>
      <c r="XT61" s="36"/>
      <c r="XU61" s="36"/>
      <c r="XV61" s="36"/>
      <c r="XW61" s="36"/>
      <c r="XX61" s="36"/>
      <c r="XY61" s="36"/>
      <c r="XZ61" s="36"/>
      <c r="YA61" s="36"/>
      <c r="YB61" s="36"/>
      <c r="YC61" s="36"/>
      <c r="YD61" s="36"/>
      <c r="YE61" s="36"/>
      <c r="YF61" s="36"/>
      <c r="YG61" s="36"/>
      <c r="YH61" s="36"/>
      <c r="YI61" s="36"/>
      <c r="YJ61" s="36"/>
      <c r="YK61" s="36"/>
      <c r="YL61" s="36"/>
      <c r="YM61" s="36"/>
      <c r="YN61" s="36"/>
      <c r="YO61" s="36"/>
      <c r="YP61" s="36"/>
      <c r="YQ61" s="36"/>
      <c r="YR61" s="36"/>
      <c r="YS61" s="36"/>
      <c r="YT61" s="36"/>
      <c r="YU61" s="36"/>
      <c r="YV61" s="36"/>
      <c r="YW61" s="36"/>
      <c r="YX61" s="36"/>
      <c r="YY61" s="36"/>
      <c r="YZ61" s="36"/>
      <c r="ZA61" s="36"/>
      <c r="ZB61" s="36"/>
      <c r="ZC61" s="36"/>
      <c r="ZD61" s="36"/>
      <c r="ZE61" s="36"/>
      <c r="ZF61" s="36"/>
      <c r="ZG61" s="36"/>
      <c r="ZH61" s="36"/>
      <c r="ZI61" s="36"/>
      <c r="ZJ61" s="36"/>
      <c r="ZK61" s="36"/>
      <c r="ZL61" s="36"/>
      <c r="ZM61" s="36"/>
      <c r="ZN61" s="36"/>
      <c r="ZO61" s="36"/>
      <c r="ZP61" s="36"/>
      <c r="ZQ61" s="36"/>
      <c r="ZR61" s="36"/>
      <c r="ZS61" s="36"/>
      <c r="ZT61" s="36"/>
      <c r="ZU61" s="36"/>
      <c r="ZV61" s="36"/>
      <c r="ZW61" s="36"/>
      <c r="ZX61" s="36"/>
      <c r="ZY61" s="36"/>
      <c r="ZZ61" s="36"/>
      <c r="AAA61" s="36"/>
      <c r="AAB61" s="36"/>
      <c r="AAC61" s="36"/>
      <c r="AAD61" s="36"/>
      <c r="AAE61" s="36"/>
      <c r="AAF61" s="36"/>
      <c r="AAG61" s="36"/>
      <c r="AAH61" s="36"/>
      <c r="AAI61" s="36"/>
      <c r="AAJ61" s="36"/>
      <c r="AAK61" s="36"/>
      <c r="AAL61" s="36"/>
      <c r="AAM61" s="36"/>
      <c r="AAN61" s="36"/>
      <c r="AAO61" s="36"/>
      <c r="AAP61" s="36"/>
      <c r="AAQ61" s="36"/>
      <c r="AAR61" s="36"/>
      <c r="AAS61" s="36"/>
      <c r="AAT61" s="36"/>
      <c r="AAU61" s="36"/>
      <c r="AAV61" s="36"/>
      <c r="AAW61" s="36"/>
      <c r="AAX61" s="36"/>
      <c r="AAY61" s="36"/>
      <c r="AAZ61" s="36"/>
      <c r="ABA61" s="36"/>
      <c r="ABB61" s="36"/>
      <c r="ABC61" s="36"/>
      <c r="ABD61" s="36"/>
      <c r="ABE61" s="36"/>
      <c r="ABF61" s="36"/>
      <c r="ABG61" s="36"/>
      <c r="ABH61" s="36"/>
      <c r="ABI61" s="36"/>
      <c r="ABJ61" s="36"/>
      <c r="ABK61" s="36"/>
      <c r="ABL61" s="36"/>
      <c r="ABM61" s="36"/>
      <c r="ABN61" s="36"/>
      <c r="ABO61" s="36"/>
      <c r="ABP61" s="36"/>
      <c r="ABQ61" s="36"/>
      <c r="ABR61" s="36"/>
      <c r="ABS61" s="36"/>
      <c r="ABT61" s="36"/>
      <c r="ABU61" s="36"/>
      <c r="ABV61" s="36"/>
      <c r="ABW61" s="36"/>
      <c r="ABX61" s="36"/>
      <c r="ABY61" s="36"/>
      <c r="ABZ61" s="36"/>
      <c r="ACA61" s="36"/>
      <c r="ACB61" s="36"/>
      <c r="ACC61" s="36"/>
      <c r="ACD61" s="36"/>
      <c r="ACE61" s="36"/>
      <c r="ACF61" s="36"/>
      <c r="ACG61" s="36"/>
      <c r="ACH61" s="36"/>
      <c r="ACI61" s="36"/>
      <c r="ACJ61" s="36"/>
      <c r="ACK61" s="36"/>
      <c r="ACL61" s="36"/>
      <c r="ACM61" s="36"/>
      <c r="ACN61" s="36"/>
      <c r="ACO61" s="36"/>
      <c r="ACP61" s="36"/>
      <c r="ACQ61" s="36"/>
      <c r="ACR61" s="36"/>
      <c r="ACS61" s="36"/>
      <c r="ACT61" s="36"/>
      <c r="ACU61" s="36"/>
      <c r="ACV61" s="36"/>
      <c r="ACW61" s="36"/>
      <c r="ACX61" s="36"/>
      <c r="ACY61" s="36"/>
      <c r="ACZ61" s="36"/>
      <c r="ADA61" s="36"/>
      <c r="ADB61" s="36"/>
      <c r="ADC61" s="36"/>
      <c r="ADD61" s="36"/>
      <c r="ADE61" s="36"/>
      <c r="ADF61" s="36"/>
      <c r="ADG61" s="36"/>
      <c r="ADH61" s="36"/>
      <c r="ADI61" s="36"/>
      <c r="ADJ61" s="36"/>
      <c r="ADK61" s="36"/>
      <c r="ADL61" s="36"/>
      <c r="ADM61" s="36"/>
      <c r="ADN61" s="36"/>
      <c r="ADO61" s="36"/>
      <c r="ADP61" s="36"/>
      <c r="ADQ61" s="36"/>
      <c r="ADR61" s="36"/>
      <c r="ADS61" s="36"/>
      <c r="ADT61" s="36"/>
      <c r="ADU61" s="36"/>
      <c r="ADV61" s="36"/>
      <c r="ADW61" s="36"/>
      <c r="ADX61" s="36"/>
      <c r="ADY61" s="36"/>
      <c r="ADZ61" s="36"/>
      <c r="AEA61" s="36"/>
      <c r="AEB61" s="36"/>
      <c r="AEC61" s="36"/>
      <c r="AED61" s="36"/>
      <c r="AEE61" s="36"/>
      <c r="AEF61" s="36"/>
      <c r="AEG61" s="36"/>
      <c r="AEH61" s="36"/>
      <c r="AEI61" s="36"/>
      <c r="AEJ61" s="36"/>
      <c r="AEK61" s="36"/>
      <c r="AEL61" s="36"/>
      <c r="AEM61" s="36"/>
      <c r="AEN61" s="36"/>
      <c r="AEO61" s="36"/>
      <c r="AEP61" s="36"/>
      <c r="AEQ61" s="36"/>
      <c r="AER61" s="36"/>
      <c r="AES61" s="36"/>
      <c r="AET61" s="36"/>
      <c r="AEU61" s="36"/>
      <c r="AEV61" s="36"/>
      <c r="AEW61" s="36"/>
      <c r="AEX61" s="36"/>
      <c r="AEY61" s="36"/>
      <c r="AEZ61" s="36"/>
      <c r="AFA61" s="36"/>
      <c r="AFB61" s="36"/>
      <c r="AFC61" s="36"/>
      <c r="AFD61" s="36"/>
      <c r="AFE61" s="36"/>
      <c r="AFF61" s="36"/>
      <c r="AFG61" s="36"/>
      <c r="AFH61" s="36"/>
      <c r="AFI61" s="36"/>
      <c r="AFJ61" s="36"/>
      <c r="AFK61" s="36"/>
      <c r="AFL61" s="36"/>
      <c r="AFM61" s="36"/>
      <c r="AFN61" s="36"/>
      <c r="AFO61" s="36"/>
      <c r="AFP61" s="36"/>
      <c r="AFQ61" s="36"/>
      <c r="AFR61" s="36"/>
      <c r="AFS61" s="36"/>
      <c r="AFT61" s="36"/>
      <c r="AFU61" s="36"/>
      <c r="AFV61" s="36"/>
      <c r="AFW61" s="36"/>
      <c r="AFX61" s="36"/>
      <c r="AFY61" s="36"/>
      <c r="AFZ61" s="36"/>
      <c r="AGA61" s="36"/>
      <c r="AGB61" s="36"/>
      <c r="AGC61" s="36"/>
      <c r="AGD61" s="36"/>
      <c r="AGE61" s="36"/>
      <c r="AGF61" s="36"/>
      <c r="AGG61" s="36"/>
      <c r="AGH61" s="36"/>
      <c r="AGI61" s="36"/>
      <c r="AGJ61" s="36"/>
      <c r="AGK61" s="36"/>
      <c r="AGL61" s="36"/>
      <c r="AGM61" s="36"/>
      <c r="AGN61" s="36"/>
      <c r="AGO61" s="36"/>
      <c r="AGP61" s="36"/>
      <c r="AGQ61" s="36"/>
      <c r="AGR61" s="36"/>
      <c r="AGS61" s="36"/>
      <c r="AGT61" s="36"/>
      <c r="AGU61" s="36"/>
      <c r="AGV61" s="36"/>
      <c r="AGW61" s="36"/>
      <c r="AGX61" s="36"/>
      <c r="AGY61" s="36"/>
      <c r="AGZ61" s="36"/>
      <c r="AHA61" s="36"/>
      <c r="AHB61" s="36"/>
      <c r="AHC61" s="36"/>
      <c r="AHD61" s="36"/>
      <c r="AHE61" s="36"/>
      <c r="AHF61" s="36"/>
      <c r="AHG61" s="36"/>
      <c r="AHH61" s="36"/>
      <c r="AHI61" s="36"/>
      <c r="AHJ61" s="36"/>
      <c r="AHK61" s="36"/>
      <c r="AHL61" s="36"/>
      <c r="AHM61" s="36"/>
      <c r="AHN61" s="36"/>
      <c r="AHO61" s="36"/>
      <c r="AHP61" s="36"/>
      <c r="AHQ61" s="36"/>
      <c r="AHR61" s="36"/>
      <c r="AHS61" s="36"/>
      <c r="AHT61" s="36"/>
      <c r="AHU61" s="36"/>
      <c r="AHV61" s="36"/>
      <c r="AHW61" s="36"/>
      <c r="AHX61" s="36"/>
      <c r="AHY61" s="36"/>
      <c r="AHZ61" s="36"/>
      <c r="AIA61" s="36"/>
      <c r="AIB61" s="36"/>
      <c r="AIC61" s="36"/>
      <c r="AID61" s="36"/>
      <c r="AIE61" s="36"/>
      <c r="AIF61" s="36"/>
      <c r="AIG61" s="36"/>
      <c r="AIH61" s="36"/>
      <c r="AII61" s="36"/>
      <c r="AIJ61" s="36"/>
      <c r="AIK61" s="36"/>
      <c r="AIL61" s="36"/>
      <c r="AIM61" s="36"/>
      <c r="AIN61" s="36"/>
      <c r="AIO61" s="36"/>
      <c r="AIP61" s="36"/>
      <c r="AIQ61" s="36"/>
      <c r="AIR61" s="36"/>
      <c r="AIS61" s="36"/>
      <c r="AIT61" s="36"/>
      <c r="AIU61" s="36"/>
      <c r="AIV61" s="36"/>
      <c r="AIW61" s="36"/>
      <c r="AIX61" s="36"/>
      <c r="AIY61" s="36"/>
      <c r="AIZ61" s="36"/>
      <c r="AJA61" s="36"/>
      <c r="AJB61" s="36"/>
      <c r="AJC61" s="36"/>
      <c r="AJD61" s="36"/>
      <c r="AJE61" s="36"/>
      <c r="AJF61" s="36"/>
      <c r="AJG61" s="36"/>
      <c r="AJH61" s="36"/>
      <c r="AJI61" s="36"/>
      <c r="AJJ61" s="36"/>
      <c r="AJK61" s="36"/>
      <c r="AJL61" s="36"/>
      <c r="AJM61" s="36"/>
      <c r="AJN61" s="36"/>
      <c r="AJO61" s="36"/>
      <c r="AJP61" s="36"/>
      <c r="AJQ61" s="36"/>
      <c r="AJR61" s="36"/>
      <c r="AJS61" s="36"/>
      <c r="AJT61" s="36"/>
      <c r="AJU61" s="36"/>
      <c r="AJV61" s="36"/>
      <c r="AJW61" s="36"/>
      <c r="AJX61" s="36"/>
      <c r="AJY61" s="36"/>
      <c r="AJZ61" s="36"/>
      <c r="AKA61" s="36"/>
      <c r="AKB61" s="36"/>
      <c r="AKC61" s="36"/>
      <c r="AKD61" s="36"/>
      <c r="AKE61" s="36"/>
      <c r="AKF61" s="36"/>
      <c r="AKG61" s="36"/>
      <c r="AKH61" s="36"/>
      <c r="AKI61" s="36"/>
      <c r="AKJ61" s="36"/>
      <c r="AKK61" s="36"/>
      <c r="AKL61" s="36"/>
      <c r="AKM61" s="36"/>
      <c r="AKN61" s="36"/>
      <c r="AKO61" s="36"/>
      <c r="AKP61" s="36"/>
      <c r="AKQ61" s="36"/>
      <c r="AKR61" s="36"/>
      <c r="AKS61" s="36"/>
      <c r="AKT61" s="36"/>
      <c r="AKU61" s="36"/>
      <c r="AKV61" s="36"/>
      <c r="AKW61" s="36"/>
      <c r="AKX61" s="36"/>
      <c r="AKY61" s="36"/>
      <c r="AKZ61" s="36"/>
      <c r="ALA61" s="36"/>
      <c r="ALB61" s="36"/>
      <c r="ALC61" s="36"/>
      <c r="ALD61" s="36"/>
      <c r="ALE61" s="36"/>
      <c r="ALF61" s="36"/>
      <c r="ALG61" s="36"/>
      <c r="ALH61" s="36"/>
      <c r="ALI61" s="36"/>
      <c r="ALJ61" s="36"/>
      <c r="ALK61" s="36"/>
      <c r="ALL61" s="36"/>
      <c r="ALM61" s="36"/>
      <c r="ALN61" s="36"/>
      <c r="ALO61" s="36"/>
      <c r="ALP61" s="36"/>
      <c r="ALQ61" s="36"/>
      <c r="ALR61" s="36"/>
      <c r="ALS61" s="36"/>
      <c r="ALT61" s="36"/>
      <c r="ALU61" s="36"/>
      <c r="ALV61" s="36"/>
      <c r="ALW61" s="36"/>
      <c r="ALX61" s="36"/>
      <c r="ALY61" s="36"/>
      <c r="ALZ61" s="36"/>
      <c r="AMA61" s="36"/>
      <c r="AMB61" s="36"/>
      <c r="AMC61" s="36"/>
      <c r="AMD61" s="36"/>
      <c r="AME61" s="36"/>
      <c r="AMF61" s="36"/>
      <c r="AMG61" s="36"/>
      <c r="AMH61" s="36"/>
      <c r="AMI61" s="36"/>
      <c r="AMJ61" s="36"/>
      <c r="AMK61" s="36"/>
      <c r="AML61" s="36"/>
      <c r="AMM61" s="36"/>
      <c r="AMN61" s="36"/>
      <c r="AMO61" s="36"/>
      <c r="AMP61" s="36"/>
      <c r="AMQ61" s="36"/>
      <c r="AMR61" s="36"/>
      <c r="AMS61" s="36"/>
      <c r="AMT61" s="36"/>
      <c r="AMU61" s="36"/>
      <c r="AMV61" s="36"/>
      <c r="AMW61" s="36"/>
      <c r="AMX61" s="36"/>
      <c r="AMY61" s="36"/>
      <c r="AMZ61" s="36"/>
      <c r="ANA61" s="36"/>
      <c r="ANB61" s="36"/>
      <c r="ANC61" s="36"/>
      <c r="AND61" s="36"/>
      <c r="ANE61" s="36"/>
      <c r="ANF61" s="36"/>
      <c r="ANG61" s="36"/>
      <c r="ANH61" s="36"/>
      <c r="ANI61" s="36"/>
      <c r="ANJ61" s="36"/>
      <c r="ANK61" s="36"/>
      <c r="ANL61" s="36"/>
      <c r="ANM61" s="36"/>
      <c r="ANN61" s="36"/>
      <c r="ANO61" s="36"/>
      <c r="ANP61" s="36"/>
      <c r="ANQ61" s="36"/>
      <c r="ANR61" s="36"/>
      <c r="ANS61" s="36"/>
      <c r="ANT61" s="36"/>
      <c r="ANU61" s="36"/>
      <c r="ANV61" s="36"/>
      <c r="ANW61" s="36"/>
      <c r="ANX61" s="36"/>
      <c r="ANY61" s="36"/>
      <c r="ANZ61" s="36"/>
      <c r="AOA61" s="36"/>
      <c r="AOB61" s="36"/>
      <c r="AOC61" s="36"/>
      <c r="AOD61" s="36"/>
      <c r="AOE61" s="36"/>
      <c r="AOF61" s="36"/>
      <c r="AOG61" s="36"/>
      <c r="AOH61" s="36"/>
      <c r="AOI61" s="36"/>
      <c r="AOJ61" s="36"/>
      <c r="AOK61" s="36"/>
      <c r="AOL61" s="36"/>
      <c r="AOM61" s="36"/>
      <c r="AON61" s="36"/>
      <c r="AOO61" s="36"/>
      <c r="AOP61" s="36"/>
      <c r="AOQ61" s="36"/>
      <c r="AOR61" s="36"/>
      <c r="AOS61" s="36"/>
      <c r="AOT61" s="36"/>
      <c r="AOU61" s="36"/>
      <c r="AOV61" s="36"/>
      <c r="AOW61" s="36"/>
      <c r="AOX61" s="36"/>
      <c r="AOY61" s="36"/>
      <c r="AOZ61" s="36"/>
      <c r="APA61" s="36"/>
      <c r="APB61" s="36"/>
      <c r="APC61" s="36"/>
      <c r="APD61" s="36"/>
      <c r="APE61" s="36"/>
      <c r="APF61" s="36"/>
      <c r="APG61" s="36"/>
      <c r="APH61" s="36"/>
      <c r="API61" s="36"/>
      <c r="APJ61" s="36"/>
      <c r="APK61" s="36"/>
      <c r="APL61" s="36"/>
      <c r="APM61" s="36"/>
      <c r="APN61" s="36"/>
      <c r="APO61" s="36"/>
      <c r="APP61" s="36"/>
      <c r="APQ61" s="36"/>
      <c r="APR61" s="36"/>
      <c r="APS61" s="36"/>
      <c r="APT61" s="36"/>
      <c r="APU61" s="36"/>
      <c r="APV61" s="36"/>
      <c r="APW61" s="36"/>
      <c r="APX61" s="36"/>
      <c r="APY61" s="36"/>
      <c r="APZ61" s="36"/>
      <c r="AQA61" s="36"/>
      <c r="AQB61" s="36"/>
      <c r="AQC61" s="36"/>
      <c r="AQD61" s="36"/>
      <c r="AQE61" s="36"/>
      <c r="AQF61" s="36"/>
      <c r="AQG61" s="36"/>
      <c r="AQH61" s="36"/>
      <c r="AQI61" s="36"/>
      <c r="AQJ61" s="36"/>
      <c r="AQK61" s="36"/>
      <c r="AQL61" s="36"/>
      <c r="AQM61" s="36"/>
      <c r="AQN61" s="36"/>
      <c r="AQO61" s="36"/>
      <c r="AQP61" s="36"/>
      <c r="AQQ61" s="36"/>
      <c r="AQR61" s="36"/>
      <c r="AQS61" s="36"/>
      <c r="AQT61" s="36"/>
      <c r="AQU61" s="36"/>
      <c r="AQV61" s="36"/>
      <c r="AQW61" s="36"/>
      <c r="AQX61" s="36"/>
      <c r="AQY61" s="36"/>
      <c r="AQZ61" s="36"/>
      <c r="ARA61" s="36"/>
      <c r="ARB61" s="36"/>
      <c r="ARC61" s="36"/>
      <c r="ARD61" s="36"/>
      <c r="ARE61" s="36"/>
      <c r="ARF61" s="36"/>
      <c r="ARG61" s="36"/>
      <c r="ARH61" s="36"/>
      <c r="ARI61" s="36"/>
      <c r="ARJ61" s="36"/>
      <c r="ARK61" s="36"/>
      <c r="ARL61" s="36"/>
      <c r="ARM61" s="36"/>
      <c r="ARN61" s="36"/>
      <c r="ARO61" s="36"/>
      <c r="ARP61" s="36"/>
      <c r="ARQ61" s="36"/>
      <c r="ARR61" s="36"/>
      <c r="ARS61" s="36"/>
      <c r="ART61" s="36"/>
      <c r="ARU61" s="36"/>
      <c r="ARV61" s="36"/>
      <c r="ARW61" s="36"/>
      <c r="ARX61" s="36"/>
      <c r="ARY61" s="36"/>
      <c r="ARZ61" s="36"/>
      <c r="ASA61" s="36"/>
      <c r="ASB61" s="36"/>
      <c r="ASC61" s="36"/>
      <c r="ASD61" s="36"/>
      <c r="ASE61" s="36"/>
      <c r="ASF61" s="36"/>
      <c r="ASG61" s="36"/>
      <c r="ASH61" s="36"/>
      <c r="ASI61" s="36"/>
      <c r="ASJ61" s="36"/>
      <c r="ASK61" s="36"/>
      <c r="ASL61" s="36"/>
      <c r="ASM61" s="36"/>
      <c r="ASN61" s="36"/>
      <c r="ASO61" s="36"/>
      <c r="ASP61" s="36"/>
      <c r="ASQ61" s="36"/>
      <c r="ASR61" s="36"/>
      <c r="ASS61" s="36"/>
      <c r="AST61" s="36"/>
      <c r="ASU61" s="36"/>
      <c r="ASV61" s="36"/>
      <c r="ASW61" s="36"/>
      <c r="ASX61" s="36"/>
      <c r="ASY61" s="36"/>
      <c r="ASZ61" s="36"/>
      <c r="ATA61" s="36"/>
      <c r="ATB61" s="36"/>
      <c r="ATC61" s="36"/>
      <c r="ATD61" s="36"/>
      <c r="ATE61" s="36"/>
      <c r="ATF61" s="36"/>
      <c r="ATG61" s="36"/>
      <c r="ATH61" s="36"/>
      <c r="ATI61" s="36"/>
      <c r="ATJ61" s="36"/>
      <c r="ATK61" s="36"/>
      <c r="ATL61" s="36"/>
      <c r="ATM61" s="36"/>
      <c r="ATN61" s="36"/>
      <c r="ATO61" s="36"/>
    </row>
    <row r="62" spans="1:1211" s="37" customFormat="1" x14ac:dyDescent="0.25">
      <c r="A62" s="208"/>
      <c r="B62" s="208"/>
      <c r="C62" s="68"/>
      <c r="G62" s="69"/>
      <c r="H62" s="69"/>
      <c r="I62" s="69"/>
      <c r="J62" s="69"/>
      <c r="K62" s="69"/>
      <c r="L62" s="69"/>
      <c r="M62" s="69"/>
      <c r="N62" s="69"/>
      <c r="O62" s="69"/>
      <c r="P62" s="69"/>
      <c r="Q62" s="69"/>
      <c r="R62" s="69"/>
      <c r="S62" s="69"/>
      <c r="T62" s="69"/>
      <c r="U62" s="69"/>
      <c r="V62" s="69"/>
      <c r="W62" s="69"/>
      <c r="Y62" s="69"/>
      <c r="Z62" s="69"/>
      <c r="AA62" s="69"/>
      <c r="AB62" s="69"/>
      <c r="AC62" s="69"/>
      <c r="AD62" s="69"/>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c r="IW62" s="36"/>
      <c r="IX62" s="36"/>
      <c r="IY62" s="36"/>
      <c r="IZ62" s="36"/>
      <c r="JA62" s="36"/>
      <c r="JB62" s="36"/>
      <c r="JC62" s="36"/>
      <c r="JD62" s="36"/>
      <c r="JE62" s="36"/>
      <c r="JF62" s="36"/>
      <c r="JG62" s="36"/>
      <c r="JH62" s="36"/>
      <c r="JI62" s="36"/>
      <c r="JJ62" s="36"/>
      <c r="JK62" s="36"/>
      <c r="JL62" s="36"/>
      <c r="JM62" s="36"/>
      <c r="JN62" s="36"/>
      <c r="JO62" s="36"/>
      <c r="JP62" s="36"/>
      <c r="JQ62" s="36"/>
      <c r="JR62" s="36"/>
      <c r="JS62" s="36"/>
      <c r="JT62" s="36"/>
      <c r="JU62" s="36"/>
      <c r="JV62" s="36"/>
      <c r="JW62" s="36"/>
      <c r="JX62" s="36"/>
      <c r="JY62" s="36"/>
      <c r="JZ62" s="36"/>
      <c r="KA62" s="36"/>
      <c r="KB62" s="36"/>
      <c r="KC62" s="36"/>
      <c r="KD62" s="36"/>
      <c r="KE62" s="36"/>
      <c r="KF62" s="36"/>
      <c r="KG62" s="36"/>
      <c r="KH62" s="36"/>
      <c r="KI62" s="36"/>
      <c r="KJ62" s="36"/>
      <c r="KK62" s="36"/>
      <c r="KL62" s="36"/>
      <c r="KM62" s="36"/>
      <c r="KN62" s="36"/>
      <c r="KO62" s="36"/>
      <c r="KP62" s="36"/>
      <c r="KQ62" s="36"/>
      <c r="KR62" s="36"/>
      <c r="KS62" s="36"/>
      <c r="KT62" s="36"/>
      <c r="KU62" s="36"/>
      <c r="KV62" s="36"/>
      <c r="KW62" s="36"/>
      <c r="KX62" s="36"/>
      <c r="KY62" s="36"/>
      <c r="KZ62" s="36"/>
      <c r="LA62" s="36"/>
      <c r="LB62" s="36"/>
      <c r="LC62" s="36"/>
      <c r="LD62" s="36"/>
      <c r="LE62" s="36"/>
      <c r="LF62" s="36"/>
      <c r="LG62" s="36"/>
      <c r="LH62" s="36"/>
      <c r="LI62" s="36"/>
      <c r="LJ62" s="36"/>
      <c r="LK62" s="36"/>
      <c r="LL62" s="36"/>
      <c r="LM62" s="36"/>
      <c r="LN62" s="36"/>
      <c r="LO62" s="36"/>
      <c r="LP62" s="36"/>
      <c r="LQ62" s="36"/>
      <c r="LR62" s="36"/>
      <c r="LS62" s="36"/>
      <c r="LT62" s="36"/>
      <c r="LU62" s="36"/>
      <c r="LV62" s="36"/>
      <c r="LW62" s="36"/>
      <c r="LX62" s="36"/>
      <c r="LY62" s="36"/>
      <c r="LZ62" s="36"/>
      <c r="MA62" s="36"/>
      <c r="MB62" s="36"/>
      <c r="MC62" s="36"/>
      <c r="MD62" s="36"/>
      <c r="ME62" s="36"/>
      <c r="MF62" s="36"/>
      <c r="MG62" s="36"/>
      <c r="MH62" s="36"/>
      <c r="MI62" s="36"/>
      <c r="MJ62" s="36"/>
      <c r="MK62" s="36"/>
      <c r="ML62" s="36"/>
      <c r="MM62" s="36"/>
      <c r="MN62" s="36"/>
      <c r="MO62" s="36"/>
      <c r="MP62" s="36"/>
      <c r="MQ62" s="36"/>
      <c r="MR62" s="36"/>
      <c r="MS62" s="36"/>
      <c r="MT62" s="36"/>
      <c r="MU62" s="36"/>
      <c r="MV62" s="36"/>
      <c r="MW62" s="36"/>
      <c r="MX62" s="36"/>
      <c r="MY62" s="36"/>
      <c r="MZ62" s="36"/>
      <c r="NA62" s="36"/>
      <c r="NB62" s="36"/>
      <c r="NC62" s="36"/>
      <c r="ND62" s="36"/>
      <c r="NE62" s="36"/>
      <c r="NF62" s="36"/>
      <c r="NG62" s="36"/>
      <c r="NH62" s="36"/>
      <c r="NI62" s="36"/>
      <c r="NJ62" s="36"/>
      <c r="NK62" s="36"/>
      <c r="NL62" s="36"/>
      <c r="NM62" s="36"/>
      <c r="NN62" s="36"/>
      <c r="NO62" s="36"/>
      <c r="NP62" s="36"/>
      <c r="NQ62" s="36"/>
      <c r="NR62" s="36"/>
      <c r="NS62" s="36"/>
      <c r="NT62" s="36"/>
      <c r="NU62" s="36"/>
      <c r="NV62" s="36"/>
      <c r="NW62" s="36"/>
      <c r="NX62" s="36"/>
      <c r="NY62" s="36"/>
      <c r="NZ62" s="36"/>
      <c r="OA62" s="36"/>
      <c r="OB62" s="36"/>
      <c r="OC62" s="36"/>
      <c r="OD62" s="36"/>
      <c r="OE62" s="36"/>
      <c r="OF62" s="36"/>
      <c r="OG62" s="36"/>
      <c r="OH62" s="36"/>
      <c r="OI62" s="36"/>
      <c r="OJ62" s="36"/>
      <c r="OK62" s="36"/>
      <c r="OL62" s="36"/>
      <c r="OM62" s="36"/>
      <c r="ON62" s="36"/>
      <c r="OO62" s="36"/>
      <c r="OP62" s="36"/>
      <c r="OQ62" s="36"/>
      <c r="OR62" s="36"/>
      <c r="OS62" s="36"/>
      <c r="OT62" s="36"/>
      <c r="OU62" s="36"/>
      <c r="OV62" s="36"/>
      <c r="OW62" s="36"/>
      <c r="OX62" s="36"/>
      <c r="OY62" s="36"/>
      <c r="OZ62" s="36"/>
      <c r="PA62" s="36"/>
      <c r="PB62" s="36"/>
      <c r="PC62" s="36"/>
      <c r="PD62" s="36"/>
      <c r="PE62" s="36"/>
      <c r="PF62" s="36"/>
      <c r="PG62" s="36"/>
      <c r="PH62" s="36"/>
      <c r="PI62" s="36"/>
      <c r="PJ62" s="36"/>
      <c r="PK62" s="36"/>
      <c r="PL62" s="36"/>
      <c r="PM62" s="36"/>
      <c r="PN62" s="36"/>
      <c r="PO62" s="36"/>
      <c r="PP62" s="36"/>
      <c r="PQ62" s="36"/>
      <c r="PR62" s="36"/>
      <c r="PS62" s="36"/>
      <c r="PT62" s="36"/>
      <c r="PU62" s="36"/>
      <c r="PV62" s="36"/>
      <c r="PW62" s="36"/>
      <c r="PX62" s="36"/>
      <c r="PY62" s="36"/>
      <c r="PZ62" s="36"/>
      <c r="QA62" s="36"/>
      <c r="QB62" s="36"/>
      <c r="QC62" s="36"/>
      <c r="QD62" s="36"/>
      <c r="QE62" s="36"/>
      <c r="QF62" s="36"/>
      <c r="QG62" s="36"/>
      <c r="QH62" s="36"/>
      <c r="QI62" s="36"/>
      <c r="QJ62" s="36"/>
      <c r="QK62" s="36"/>
      <c r="QL62" s="36"/>
      <c r="QM62" s="36"/>
      <c r="QN62" s="36"/>
      <c r="QO62" s="36"/>
      <c r="QP62" s="36"/>
      <c r="QQ62" s="36"/>
      <c r="QR62" s="36"/>
      <c r="QS62" s="36"/>
      <c r="QT62" s="36"/>
      <c r="QU62" s="36"/>
      <c r="QV62" s="36"/>
      <c r="QW62" s="36"/>
      <c r="QX62" s="36"/>
      <c r="QY62" s="36"/>
      <c r="QZ62" s="36"/>
      <c r="RA62" s="36"/>
      <c r="RB62" s="36"/>
      <c r="RC62" s="36"/>
      <c r="RD62" s="36"/>
      <c r="RE62" s="36"/>
      <c r="RF62" s="36"/>
      <c r="RG62" s="36"/>
      <c r="RH62" s="36"/>
      <c r="RI62" s="36"/>
      <c r="RJ62" s="36"/>
      <c r="RK62" s="36"/>
      <c r="RL62" s="36"/>
      <c r="RM62" s="36"/>
      <c r="RN62" s="36"/>
      <c r="RO62" s="36"/>
      <c r="RP62" s="36"/>
      <c r="RQ62" s="36"/>
      <c r="RR62" s="36"/>
      <c r="RS62" s="36"/>
      <c r="RT62" s="36"/>
      <c r="RU62" s="36"/>
      <c r="RV62" s="36"/>
      <c r="RW62" s="36"/>
      <c r="RX62" s="36"/>
      <c r="RY62" s="36"/>
      <c r="RZ62" s="36"/>
      <c r="SA62" s="36"/>
      <c r="SB62" s="36"/>
      <c r="SC62" s="36"/>
      <c r="SD62" s="36"/>
      <c r="SE62" s="36"/>
      <c r="SF62" s="36"/>
      <c r="SG62" s="36"/>
      <c r="SH62" s="36"/>
      <c r="SI62" s="36"/>
      <c r="SJ62" s="36"/>
      <c r="SK62" s="36"/>
      <c r="SL62" s="36"/>
      <c r="SM62" s="36"/>
      <c r="SN62" s="36"/>
      <c r="SO62" s="36"/>
      <c r="SP62" s="36"/>
      <c r="SQ62" s="36"/>
      <c r="SR62" s="36"/>
      <c r="SS62" s="36"/>
      <c r="ST62" s="36"/>
      <c r="SU62" s="36"/>
      <c r="SV62" s="36"/>
      <c r="SW62" s="36"/>
      <c r="SX62" s="36"/>
      <c r="SY62" s="36"/>
      <c r="SZ62" s="36"/>
      <c r="TA62" s="36"/>
      <c r="TB62" s="36"/>
      <c r="TC62" s="36"/>
      <c r="TD62" s="36"/>
      <c r="TE62" s="36"/>
      <c r="TF62" s="36"/>
      <c r="TG62" s="36"/>
      <c r="TH62" s="36"/>
      <c r="TI62" s="36"/>
      <c r="TJ62" s="36"/>
      <c r="TK62" s="36"/>
      <c r="TL62" s="36"/>
      <c r="TM62" s="36"/>
      <c r="TN62" s="36"/>
      <c r="TO62" s="36"/>
      <c r="TP62" s="36"/>
      <c r="TQ62" s="36"/>
      <c r="TR62" s="36"/>
      <c r="TS62" s="36"/>
      <c r="TT62" s="36"/>
      <c r="TU62" s="36"/>
      <c r="TV62" s="36"/>
      <c r="TW62" s="36"/>
      <c r="TX62" s="36"/>
      <c r="TY62" s="36"/>
      <c r="TZ62" s="36"/>
      <c r="UA62" s="36"/>
      <c r="UB62" s="36"/>
      <c r="UC62" s="36"/>
      <c r="UD62" s="36"/>
      <c r="UE62" s="36"/>
      <c r="UF62" s="36"/>
      <c r="UG62" s="36"/>
      <c r="UH62" s="36"/>
      <c r="UI62" s="36"/>
      <c r="UJ62" s="36"/>
      <c r="UK62" s="36"/>
      <c r="UL62" s="36"/>
      <c r="UM62" s="36"/>
      <c r="UN62" s="36"/>
      <c r="UO62" s="36"/>
      <c r="UP62" s="36"/>
      <c r="UQ62" s="36"/>
      <c r="UR62" s="36"/>
      <c r="US62" s="36"/>
      <c r="UT62" s="36"/>
      <c r="UU62" s="36"/>
      <c r="UV62" s="36"/>
      <c r="UW62" s="36"/>
      <c r="UX62" s="36"/>
      <c r="UY62" s="36"/>
      <c r="UZ62" s="36"/>
      <c r="VA62" s="36"/>
      <c r="VB62" s="36"/>
      <c r="VC62" s="36"/>
      <c r="VD62" s="36"/>
      <c r="VE62" s="36"/>
      <c r="VF62" s="36"/>
      <c r="VG62" s="36"/>
      <c r="VH62" s="36"/>
      <c r="VI62" s="36"/>
      <c r="VJ62" s="36"/>
      <c r="VK62" s="36"/>
      <c r="VL62" s="36"/>
      <c r="VM62" s="36"/>
      <c r="VN62" s="36"/>
      <c r="VO62" s="36"/>
      <c r="VP62" s="36"/>
      <c r="VQ62" s="36"/>
      <c r="VR62" s="36"/>
      <c r="VS62" s="36"/>
      <c r="VT62" s="36"/>
      <c r="VU62" s="36"/>
      <c r="VV62" s="36"/>
      <c r="VW62" s="36"/>
      <c r="VX62" s="36"/>
      <c r="VY62" s="36"/>
      <c r="VZ62" s="36"/>
      <c r="WA62" s="36"/>
      <c r="WB62" s="36"/>
      <c r="WC62" s="36"/>
      <c r="WD62" s="36"/>
      <c r="WE62" s="36"/>
      <c r="WF62" s="36"/>
      <c r="WG62" s="36"/>
      <c r="WH62" s="36"/>
      <c r="WI62" s="36"/>
      <c r="WJ62" s="36"/>
      <c r="WK62" s="36"/>
      <c r="WL62" s="36"/>
      <c r="WM62" s="36"/>
      <c r="WN62" s="36"/>
      <c r="WO62" s="36"/>
      <c r="WP62" s="36"/>
      <c r="WQ62" s="36"/>
      <c r="WR62" s="36"/>
      <c r="WS62" s="36"/>
      <c r="WT62" s="36"/>
      <c r="WU62" s="36"/>
      <c r="WV62" s="36"/>
      <c r="WW62" s="36"/>
      <c r="WX62" s="36"/>
      <c r="WY62" s="36"/>
      <c r="WZ62" s="36"/>
      <c r="XA62" s="36"/>
      <c r="XB62" s="36"/>
      <c r="XC62" s="36"/>
      <c r="XD62" s="36"/>
      <c r="XE62" s="36"/>
      <c r="XF62" s="36"/>
      <c r="XG62" s="36"/>
      <c r="XH62" s="36"/>
      <c r="XI62" s="36"/>
      <c r="XJ62" s="36"/>
      <c r="XK62" s="36"/>
      <c r="XL62" s="36"/>
      <c r="XM62" s="36"/>
      <c r="XN62" s="36"/>
      <c r="XO62" s="36"/>
      <c r="XP62" s="36"/>
      <c r="XQ62" s="36"/>
      <c r="XR62" s="36"/>
      <c r="XS62" s="36"/>
      <c r="XT62" s="36"/>
      <c r="XU62" s="36"/>
      <c r="XV62" s="36"/>
      <c r="XW62" s="36"/>
      <c r="XX62" s="36"/>
      <c r="XY62" s="36"/>
      <c r="XZ62" s="36"/>
      <c r="YA62" s="36"/>
      <c r="YB62" s="36"/>
      <c r="YC62" s="36"/>
      <c r="YD62" s="36"/>
      <c r="YE62" s="36"/>
      <c r="YF62" s="36"/>
      <c r="YG62" s="36"/>
      <c r="YH62" s="36"/>
      <c r="YI62" s="36"/>
      <c r="YJ62" s="36"/>
      <c r="YK62" s="36"/>
      <c r="YL62" s="36"/>
      <c r="YM62" s="36"/>
      <c r="YN62" s="36"/>
      <c r="YO62" s="36"/>
      <c r="YP62" s="36"/>
      <c r="YQ62" s="36"/>
      <c r="YR62" s="36"/>
      <c r="YS62" s="36"/>
      <c r="YT62" s="36"/>
      <c r="YU62" s="36"/>
      <c r="YV62" s="36"/>
      <c r="YW62" s="36"/>
      <c r="YX62" s="36"/>
      <c r="YY62" s="36"/>
      <c r="YZ62" s="36"/>
      <c r="ZA62" s="36"/>
      <c r="ZB62" s="36"/>
      <c r="ZC62" s="36"/>
      <c r="ZD62" s="36"/>
      <c r="ZE62" s="36"/>
      <c r="ZF62" s="36"/>
      <c r="ZG62" s="36"/>
      <c r="ZH62" s="36"/>
      <c r="ZI62" s="36"/>
      <c r="ZJ62" s="36"/>
      <c r="ZK62" s="36"/>
      <c r="ZL62" s="36"/>
      <c r="ZM62" s="36"/>
      <c r="ZN62" s="36"/>
      <c r="ZO62" s="36"/>
      <c r="ZP62" s="36"/>
      <c r="ZQ62" s="36"/>
      <c r="ZR62" s="36"/>
      <c r="ZS62" s="36"/>
      <c r="ZT62" s="36"/>
      <c r="ZU62" s="36"/>
      <c r="ZV62" s="36"/>
      <c r="ZW62" s="36"/>
      <c r="ZX62" s="36"/>
      <c r="ZY62" s="36"/>
      <c r="ZZ62" s="36"/>
      <c r="AAA62" s="36"/>
      <c r="AAB62" s="36"/>
      <c r="AAC62" s="36"/>
      <c r="AAD62" s="36"/>
      <c r="AAE62" s="36"/>
      <c r="AAF62" s="36"/>
      <c r="AAG62" s="36"/>
      <c r="AAH62" s="36"/>
      <c r="AAI62" s="36"/>
      <c r="AAJ62" s="36"/>
      <c r="AAK62" s="36"/>
      <c r="AAL62" s="36"/>
      <c r="AAM62" s="36"/>
      <c r="AAN62" s="36"/>
      <c r="AAO62" s="36"/>
      <c r="AAP62" s="36"/>
      <c r="AAQ62" s="36"/>
      <c r="AAR62" s="36"/>
      <c r="AAS62" s="36"/>
      <c r="AAT62" s="36"/>
      <c r="AAU62" s="36"/>
      <c r="AAV62" s="36"/>
      <c r="AAW62" s="36"/>
      <c r="AAX62" s="36"/>
      <c r="AAY62" s="36"/>
      <c r="AAZ62" s="36"/>
      <c r="ABA62" s="36"/>
      <c r="ABB62" s="36"/>
      <c r="ABC62" s="36"/>
      <c r="ABD62" s="36"/>
      <c r="ABE62" s="36"/>
      <c r="ABF62" s="36"/>
      <c r="ABG62" s="36"/>
      <c r="ABH62" s="36"/>
      <c r="ABI62" s="36"/>
      <c r="ABJ62" s="36"/>
      <c r="ABK62" s="36"/>
      <c r="ABL62" s="36"/>
      <c r="ABM62" s="36"/>
      <c r="ABN62" s="36"/>
      <c r="ABO62" s="36"/>
      <c r="ABP62" s="36"/>
      <c r="ABQ62" s="36"/>
      <c r="ABR62" s="36"/>
      <c r="ABS62" s="36"/>
      <c r="ABT62" s="36"/>
      <c r="ABU62" s="36"/>
      <c r="ABV62" s="36"/>
      <c r="ABW62" s="36"/>
      <c r="ABX62" s="36"/>
      <c r="ABY62" s="36"/>
      <c r="ABZ62" s="36"/>
      <c r="ACA62" s="36"/>
      <c r="ACB62" s="36"/>
      <c r="ACC62" s="36"/>
      <c r="ACD62" s="36"/>
      <c r="ACE62" s="36"/>
      <c r="ACF62" s="36"/>
      <c r="ACG62" s="36"/>
      <c r="ACH62" s="36"/>
      <c r="ACI62" s="36"/>
      <c r="ACJ62" s="36"/>
      <c r="ACK62" s="36"/>
      <c r="ACL62" s="36"/>
      <c r="ACM62" s="36"/>
      <c r="ACN62" s="36"/>
      <c r="ACO62" s="36"/>
      <c r="ACP62" s="36"/>
      <c r="ACQ62" s="36"/>
      <c r="ACR62" s="36"/>
      <c r="ACS62" s="36"/>
      <c r="ACT62" s="36"/>
      <c r="ACU62" s="36"/>
      <c r="ACV62" s="36"/>
      <c r="ACW62" s="36"/>
      <c r="ACX62" s="36"/>
      <c r="ACY62" s="36"/>
      <c r="ACZ62" s="36"/>
      <c r="ADA62" s="36"/>
      <c r="ADB62" s="36"/>
      <c r="ADC62" s="36"/>
      <c r="ADD62" s="36"/>
      <c r="ADE62" s="36"/>
      <c r="ADF62" s="36"/>
      <c r="ADG62" s="36"/>
      <c r="ADH62" s="36"/>
      <c r="ADI62" s="36"/>
      <c r="ADJ62" s="36"/>
      <c r="ADK62" s="36"/>
      <c r="ADL62" s="36"/>
      <c r="ADM62" s="36"/>
      <c r="ADN62" s="36"/>
      <c r="ADO62" s="36"/>
      <c r="ADP62" s="36"/>
      <c r="ADQ62" s="36"/>
      <c r="ADR62" s="36"/>
      <c r="ADS62" s="36"/>
      <c r="ADT62" s="36"/>
      <c r="ADU62" s="36"/>
      <c r="ADV62" s="36"/>
      <c r="ADW62" s="36"/>
      <c r="ADX62" s="36"/>
      <c r="ADY62" s="36"/>
      <c r="ADZ62" s="36"/>
      <c r="AEA62" s="36"/>
      <c r="AEB62" s="36"/>
      <c r="AEC62" s="36"/>
      <c r="AED62" s="36"/>
      <c r="AEE62" s="36"/>
      <c r="AEF62" s="36"/>
      <c r="AEG62" s="36"/>
      <c r="AEH62" s="36"/>
      <c r="AEI62" s="36"/>
      <c r="AEJ62" s="36"/>
      <c r="AEK62" s="36"/>
      <c r="AEL62" s="36"/>
      <c r="AEM62" s="36"/>
      <c r="AEN62" s="36"/>
      <c r="AEO62" s="36"/>
      <c r="AEP62" s="36"/>
      <c r="AEQ62" s="36"/>
      <c r="AER62" s="36"/>
      <c r="AES62" s="36"/>
      <c r="AET62" s="36"/>
      <c r="AEU62" s="36"/>
      <c r="AEV62" s="36"/>
      <c r="AEW62" s="36"/>
      <c r="AEX62" s="36"/>
      <c r="AEY62" s="36"/>
      <c r="AEZ62" s="36"/>
      <c r="AFA62" s="36"/>
      <c r="AFB62" s="36"/>
      <c r="AFC62" s="36"/>
      <c r="AFD62" s="36"/>
      <c r="AFE62" s="36"/>
      <c r="AFF62" s="36"/>
      <c r="AFG62" s="36"/>
      <c r="AFH62" s="36"/>
      <c r="AFI62" s="36"/>
      <c r="AFJ62" s="36"/>
      <c r="AFK62" s="36"/>
      <c r="AFL62" s="36"/>
      <c r="AFM62" s="36"/>
      <c r="AFN62" s="36"/>
      <c r="AFO62" s="36"/>
      <c r="AFP62" s="36"/>
      <c r="AFQ62" s="36"/>
      <c r="AFR62" s="36"/>
      <c r="AFS62" s="36"/>
      <c r="AFT62" s="36"/>
      <c r="AFU62" s="36"/>
      <c r="AFV62" s="36"/>
      <c r="AFW62" s="36"/>
      <c r="AFX62" s="36"/>
      <c r="AFY62" s="36"/>
      <c r="AFZ62" s="36"/>
      <c r="AGA62" s="36"/>
      <c r="AGB62" s="36"/>
      <c r="AGC62" s="36"/>
      <c r="AGD62" s="36"/>
      <c r="AGE62" s="36"/>
      <c r="AGF62" s="36"/>
      <c r="AGG62" s="36"/>
      <c r="AGH62" s="36"/>
      <c r="AGI62" s="36"/>
      <c r="AGJ62" s="36"/>
      <c r="AGK62" s="36"/>
      <c r="AGL62" s="36"/>
      <c r="AGM62" s="36"/>
      <c r="AGN62" s="36"/>
      <c r="AGO62" s="36"/>
      <c r="AGP62" s="36"/>
      <c r="AGQ62" s="36"/>
      <c r="AGR62" s="36"/>
      <c r="AGS62" s="36"/>
      <c r="AGT62" s="36"/>
      <c r="AGU62" s="36"/>
      <c r="AGV62" s="36"/>
      <c r="AGW62" s="36"/>
      <c r="AGX62" s="36"/>
      <c r="AGY62" s="36"/>
      <c r="AGZ62" s="36"/>
      <c r="AHA62" s="36"/>
      <c r="AHB62" s="36"/>
      <c r="AHC62" s="36"/>
      <c r="AHD62" s="36"/>
      <c r="AHE62" s="36"/>
      <c r="AHF62" s="36"/>
      <c r="AHG62" s="36"/>
      <c r="AHH62" s="36"/>
      <c r="AHI62" s="36"/>
      <c r="AHJ62" s="36"/>
      <c r="AHK62" s="36"/>
      <c r="AHL62" s="36"/>
      <c r="AHM62" s="36"/>
      <c r="AHN62" s="36"/>
      <c r="AHO62" s="36"/>
      <c r="AHP62" s="36"/>
      <c r="AHQ62" s="36"/>
      <c r="AHR62" s="36"/>
      <c r="AHS62" s="36"/>
      <c r="AHT62" s="36"/>
      <c r="AHU62" s="36"/>
      <c r="AHV62" s="36"/>
      <c r="AHW62" s="36"/>
      <c r="AHX62" s="36"/>
      <c r="AHY62" s="36"/>
      <c r="AHZ62" s="36"/>
      <c r="AIA62" s="36"/>
      <c r="AIB62" s="36"/>
      <c r="AIC62" s="36"/>
      <c r="AID62" s="36"/>
      <c r="AIE62" s="36"/>
      <c r="AIF62" s="36"/>
      <c r="AIG62" s="36"/>
      <c r="AIH62" s="36"/>
      <c r="AII62" s="36"/>
      <c r="AIJ62" s="36"/>
      <c r="AIK62" s="36"/>
      <c r="AIL62" s="36"/>
      <c r="AIM62" s="36"/>
      <c r="AIN62" s="36"/>
      <c r="AIO62" s="36"/>
      <c r="AIP62" s="36"/>
      <c r="AIQ62" s="36"/>
      <c r="AIR62" s="36"/>
      <c r="AIS62" s="36"/>
      <c r="AIT62" s="36"/>
      <c r="AIU62" s="36"/>
      <c r="AIV62" s="36"/>
      <c r="AIW62" s="36"/>
      <c r="AIX62" s="36"/>
      <c r="AIY62" s="36"/>
      <c r="AIZ62" s="36"/>
      <c r="AJA62" s="36"/>
      <c r="AJB62" s="36"/>
      <c r="AJC62" s="36"/>
      <c r="AJD62" s="36"/>
      <c r="AJE62" s="36"/>
      <c r="AJF62" s="36"/>
      <c r="AJG62" s="36"/>
      <c r="AJH62" s="36"/>
      <c r="AJI62" s="36"/>
      <c r="AJJ62" s="36"/>
      <c r="AJK62" s="36"/>
      <c r="AJL62" s="36"/>
      <c r="AJM62" s="36"/>
      <c r="AJN62" s="36"/>
      <c r="AJO62" s="36"/>
      <c r="AJP62" s="36"/>
      <c r="AJQ62" s="36"/>
      <c r="AJR62" s="36"/>
      <c r="AJS62" s="36"/>
      <c r="AJT62" s="36"/>
      <c r="AJU62" s="36"/>
      <c r="AJV62" s="36"/>
      <c r="AJW62" s="36"/>
      <c r="AJX62" s="36"/>
      <c r="AJY62" s="36"/>
      <c r="AJZ62" s="36"/>
      <c r="AKA62" s="36"/>
      <c r="AKB62" s="36"/>
      <c r="AKC62" s="36"/>
      <c r="AKD62" s="36"/>
      <c r="AKE62" s="36"/>
      <c r="AKF62" s="36"/>
      <c r="AKG62" s="36"/>
      <c r="AKH62" s="36"/>
      <c r="AKI62" s="36"/>
      <c r="AKJ62" s="36"/>
      <c r="AKK62" s="36"/>
      <c r="AKL62" s="36"/>
      <c r="AKM62" s="36"/>
      <c r="AKN62" s="36"/>
      <c r="AKO62" s="36"/>
      <c r="AKP62" s="36"/>
      <c r="AKQ62" s="36"/>
      <c r="AKR62" s="36"/>
      <c r="AKS62" s="36"/>
      <c r="AKT62" s="36"/>
      <c r="AKU62" s="36"/>
      <c r="AKV62" s="36"/>
      <c r="AKW62" s="36"/>
      <c r="AKX62" s="36"/>
      <c r="AKY62" s="36"/>
      <c r="AKZ62" s="36"/>
      <c r="ALA62" s="36"/>
      <c r="ALB62" s="36"/>
      <c r="ALC62" s="36"/>
      <c r="ALD62" s="36"/>
      <c r="ALE62" s="36"/>
      <c r="ALF62" s="36"/>
      <c r="ALG62" s="36"/>
      <c r="ALH62" s="36"/>
      <c r="ALI62" s="36"/>
      <c r="ALJ62" s="36"/>
      <c r="ALK62" s="36"/>
      <c r="ALL62" s="36"/>
      <c r="ALM62" s="36"/>
      <c r="ALN62" s="36"/>
      <c r="ALO62" s="36"/>
      <c r="ALP62" s="36"/>
      <c r="ALQ62" s="36"/>
      <c r="ALR62" s="36"/>
      <c r="ALS62" s="36"/>
      <c r="ALT62" s="36"/>
      <c r="ALU62" s="36"/>
      <c r="ALV62" s="36"/>
      <c r="ALW62" s="36"/>
      <c r="ALX62" s="36"/>
      <c r="ALY62" s="36"/>
      <c r="ALZ62" s="36"/>
      <c r="AMA62" s="36"/>
      <c r="AMB62" s="36"/>
      <c r="AMC62" s="36"/>
      <c r="AMD62" s="36"/>
      <c r="AME62" s="36"/>
      <c r="AMF62" s="36"/>
      <c r="AMG62" s="36"/>
      <c r="AMH62" s="36"/>
      <c r="AMI62" s="36"/>
      <c r="AMJ62" s="36"/>
      <c r="AMK62" s="36"/>
      <c r="AML62" s="36"/>
      <c r="AMM62" s="36"/>
      <c r="AMN62" s="36"/>
      <c r="AMO62" s="36"/>
      <c r="AMP62" s="36"/>
      <c r="AMQ62" s="36"/>
      <c r="AMR62" s="36"/>
      <c r="AMS62" s="36"/>
      <c r="AMT62" s="36"/>
      <c r="AMU62" s="36"/>
      <c r="AMV62" s="36"/>
      <c r="AMW62" s="36"/>
      <c r="AMX62" s="36"/>
      <c r="AMY62" s="36"/>
      <c r="AMZ62" s="36"/>
      <c r="ANA62" s="36"/>
      <c r="ANB62" s="36"/>
      <c r="ANC62" s="36"/>
      <c r="AND62" s="36"/>
      <c r="ANE62" s="36"/>
      <c r="ANF62" s="36"/>
      <c r="ANG62" s="36"/>
      <c r="ANH62" s="36"/>
      <c r="ANI62" s="36"/>
      <c r="ANJ62" s="36"/>
      <c r="ANK62" s="36"/>
      <c r="ANL62" s="36"/>
      <c r="ANM62" s="36"/>
      <c r="ANN62" s="36"/>
      <c r="ANO62" s="36"/>
      <c r="ANP62" s="36"/>
      <c r="ANQ62" s="36"/>
      <c r="ANR62" s="36"/>
      <c r="ANS62" s="36"/>
      <c r="ANT62" s="36"/>
      <c r="ANU62" s="36"/>
      <c r="ANV62" s="36"/>
      <c r="ANW62" s="36"/>
      <c r="ANX62" s="36"/>
      <c r="ANY62" s="36"/>
      <c r="ANZ62" s="36"/>
      <c r="AOA62" s="36"/>
      <c r="AOB62" s="36"/>
      <c r="AOC62" s="36"/>
      <c r="AOD62" s="36"/>
      <c r="AOE62" s="36"/>
      <c r="AOF62" s="36"/>
      <c r="AOG62" s="36"/>
      <c r="AOH62" s="36"/>
      <c r="AOI62" s="36"/>
      <c r="AOJ62" s="36"/>
      <c r="AOK62" s="36"/>
      <c r="AOL62" s="36"/>
      <c r="AOM62" s="36"/>
      <c r="AON62" s="36"/>
      <c r="AOO62" s="36"/>
      <c r="AOP62" s="36"/>
      <c r="AOQ62" s="36"/>
      <c r="AOR62" s="36"/>
      <c r="AOS62" s="36"/>
      <c r="AOT62" s="36"/>
      <c r="AOU62" s="36"/>
      <c r="AOV62" s="36"/>
      <c r="AOW62" s="36"/>
      <c r="AOX62" s="36"/>
      <c r="AOY62" s="36"/>
      <c r="AOZ62" s="36"/>
      <c r="APA62" s="36"/>
      <c r="APB62" s="36"/>
      <c r="APC62" s="36"/>
      <c r="APD62" s="36"/>
      <c r="APE62" s="36"/>
      <c r="APF62" s="36"/>
      <c r="APG62" s="36"/>
      <c r="APH62" s="36"/>
      <c r="API62" s="36"/>
      <c r="APJ62" s="36"/>
      <c r="APK62" s="36"/>
      <c r="APL62" s="36"/>
      <c r="APM62" s="36"/>
      <c r="APN62" s="36"/>
      <c r="APO62" s="36"/>
      <c r="APP62" s="36"/>
      <c r="APQ62" s="36"/>
      <c r="APR62" s="36"/>
      <c r="APS62" s="36"/>
      <c r="APT62" s="36"/>
      <c r="APU62" s="36"/>
      <c r="APV62" s="36"/>
      <c r="APW62" s="36"/>
      <c r="APX62" s="36"/>
      <c r="APY62" s="36"/>
      <c r="APZ62" s="36"/>
      <c r="AQA62" s="36"/>
      <c r="AQB62" s="36"/>
      <c r="AQC62" s="36"/>
      <c r="AQD62" s="36"/>
      <c r="AQE62" s="36"/>
      <c r="AQF62" s="36"/>
      <c r="AQG62" s="36"/>
      <c r="AQH62" s="36"/>
      <c r="AQI62" s="36"/>
      <c r="AQJ62" s="36"/>
      <c r="AQK62" s="36"/>
      <c r="AQL62" s="36"/>
      <c r="AQM62" s="36"/>
      <c r="AQN62" s="36"/>
      <c r="AQO62" s="36"/>
      <c r="AQP62" s="36"/>
      <c r="AQQ62" s="36"/>
      <c r="AQR62" s="36"/>
      <c r="AQS62" s="36"/>
      <c r="AQT62" s="36"/>
      <c r="AQU62" s="36"/>
      <c r="AQV62" s="36"/>
      <c r="AQW62" s="36"/>
      <c r="AQX62" s="36"/>
      <c r="AQY62" s="36"/>
      <c r="AQZ62" s="36"/>
      <c r="ARA62" s="36"/>
      <c r="ARB62" s="36"/>
      <c r="ARC62" s="36"/>
      <c r="ARD62" s="36"/>
      <c r="ARE62" s="36"/>
      <c r="ARF62" s="36"/>
      <c r="ARG62" s="36"/>
      <c r="ARH62" s="36"/>
      <c r="ARI62" s="36"/>
      <c r="ARJ62" s="36"/>
      <c r="ARK62" s="36"/>
      <c r="ARL62" s="36"/>
      <c r="ARM62" s="36"/>
      <c r="ARN62" s="36"/>
      <c r="ARO62" s="36"/>
      <c r="ARP62" s="36"/>
      <c r="ARQ62" s="36"/>
      <c r="ARR62" s="36"/>
      <c r="ARS62" s="36"/>
      <c r="ART62" s="36"/>
      <c r="ARU62" s="36"/>
      <c r="ARV62" s="36"/>
      <c r="ARW62" s="36"/>
      <c r="ARX62" s="36"/>
      <c r="ARY62" s="36"/>
      <c r="ARZ62" s="36"/>
      <c r="ASA62" s="36"/>
      <c r="ASB62" s="36"/>
      <c r="ASC62" s="36"/>
      <c r="ASD62" s="36"/>
      <c r="ASE62" s="36"/>
      <c r="ASF62" s="36"/>
      <c r="ASG62" s="36"/>
      <c r="ASH62" s="36"/>
      <c r="ASI62" s="36"/>
      <c r="ASJ62" s="36"/>
      <c r="ASK62" s="36"/>
      <c r="ASL62" s="36"/>
      <c r="ASM62" s="36"/>
      <c r="ASN62" s="36"/>
      <c r="ASO62" s="36"/>
      <c r="ASP62" s="36"/>
      <c r="ASQ62" s="36"/>
      <c r="ASR62" s="36"/>
      <c r="ASS62" s="36"/>
      <c r="AST62" s="36"/>
      <c r="ASU62" s="36"/>
      <c r="ASV62" s="36"/>
      <c r="ASW62" s="36"/>
      <c r="ASX62" s="36"/>
      <c r="ASY62" s="36"/>
      <c r="ASZ62" s="36"/>
      <c r="ATA62" s="36"/>
      <c r="ATB62" s="36"/>
      <c r="ATC62" s="36"/>
      <c r="ATD62" s="36"/>
      <c r="ATE62" s="36"/>
      <c r="ATF62" s="36"/>
      <c r="ATG62" s="36"/>
      <c r="ATH62" s="36"/>
      <c r="ATI62" s="36"/>
      <c r="ATJ62" s="36"/>
      <c r="ATK62" s="36"/>
      <c r="ATL62" s="36"/>
      <c r="ATM62" s="36"/>
      <c r="ATN62" s="36"/>
      <c r="ATO62" s="36"/>
    </row>
    <row r="63" spans="1:1211" s="37" customFormat="1" x14ac:dyDescent="0.25">
      <c r="A63" s="208"/>
      <c r="B63" s="208"/>
      <c r="C63" s="68"/>
      <c r="G63" s="69"/>
      <c r="H63" s="69"/>
      <c r="I63" s="69"/>
      <c r="J63" s="69"/>
      <c r="K63" s="69"/>
      <c r="L63" s="69"/>
      <c r="M63" s="69"/>
      <c r="N63" s="69"/>
      <c r="O63" s="69"/>
      <c r="P63" s="69"/>
      <c r="Q63" s="69"/>
      <c r="R63" s="69"/>
      <c r="S63" s="69"/>
      <c r="T63" s="69"/>
      <c r="U63" s="69"/>
      <c r="V63" s="69"/>
      <c r="W63" s="69"/>
      <c r="Y63" s="69"/>
      <c r="Z63" s="69"/>
      <c r="AA63" s="69"/>
      <c r="AB63" s="69"/>
      <c r="AC63" s="69"/>
      <c r="AD63" s="69"/>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c r="IW63" s="36"/>
      <c r="IX63" s="36"/>
      <c r="IY63" s="36"/>
      <c r="IZ63" s="36"/>
      <c r="JA63" s="36"/>
      <c r="JB63" s="36"/>
      <c r="JC63" s="36"/>
      <c r="JD63" s="36"/>
      <c r="JE63" s="36"/>
      <c r="JF63" s="36"/>
      <c r="JG63" s="36"/>
      <c r="JH63" s="36"/>
      <c r="JI63" s="36"/>
      <c r="JJ63" s="36"/>
      <c r="JK63" s="36"/>
      <c r="JL63" s="36"/>
      <c r="JM63" s="36"/>
      <c r="JN63" s="36"/>
      <c r="JO63" s="36"/>
      <c r="JP63" s="36"/>
      <c r="JQ63" s="36"/>
      <c r="JR63" s="36"/>
      <c r="JS63" s="36"/>
      <c r="JT63" s="36"/>
      <c r="JU63" s="36"/>
      <c r="JV63" s="36"/>
      <c r="JW63" s="36"/>
      <c r="JX63" s="36"/>
      <c r="JY63" s="36"/>
      <c r="JZ63" s="36"/>
      <c r="KA63" s="36"/>
      <c r="KB63" s="36"/>
      <c r="KC63" s="36"/>
      <c r="KD63" s="36"/>
      <c r="KE63" s="36"/>
      <c r="KF63" s="36"/>
      <c r="KG63" s="36"/>
      <c r="KH63" s="36"/>
      <c r="KI63" s="36"/>
      <c r="KJ63" s="36"/>
      <c r="KK63" s="36"/>
      <c r="KL63" s="36"/>
      <c r="KM63" s="36"/>
      <c r="KN63" s="36"/>
      <c r="KO63" s="36"/>
      <c r="KP63" s="36"/>
      <c r="KQ63" s="36"/>
      <c r="KR63" s="36"/>
      <c r="KS63" s="36"/>
      <c r="KT63" s="36"/>
      <c r="KU63" s="36"/>
      <c r="KV63" s="36"/>
      <c r="KW63" s="36"/>
      <c r="KX63" s="36"/>
      <c r="KY63" s="36"/>
      <c r="KZ63" s="36"/>
      <c r="LA63" s="36"/>
      <c r="LB63" s="36"/>
      <c r="LC63" s="36"/>
      <c r="LD63" s="36"/>
      <c r="LE63" s="36"/>
      <c r="LF63" s="36"/>
      <c r="LG63" s="36"/>
      <c r="LH63" s="36"/>
      <c r="LI63" s="36"/>
      <c r="LJ63" s="36"/>
      <c r="LK63" s="36"/>
      <c r="LL63" s="36"/>
      <c r="LM63" s="36"/>
      <c r="LN63" s="36"/>
      <c r="LO63" s="36"/>
      <c r="LP63" s="36"/>
      <c r="LQ63" s="36"/>
      <c r="LR63" s="36"/>
      <c r="LS63" s="36"/>
      <c r="LT63" s="36"/>
      <c r="LU63" s="36"/>
      <c r="LV63" s="36"/>
      <c r="LW63" s="36"/>
      <c r="LX63" s="36"/>
      <c r="LY63" s="36"/>
      <c r="LZ63" s="36"/>
      <c r="MA63" s="36"/>
      <c r="MB63" s="36"/>
      <c r="MC63" s="36"/>
      <c r="MD63" s="36"/>
      <c r="ME63" s="36"/>
      <c r="MF63" s="36"/>
      <c r="MG63" s="36"/>
      <c r="MH63" s="36"/>
      <c r="MI63" s="36"/>
      <c r="MJ63" s="36"/>
      <c r="MK63" s="36"/>
      <c r="ML63" s="36"/>
      <c r="MM63" s="36"/>
      <c r="MN63" s="36"/>
      <c r="MO63" s="36"/>
      <c r="MP63" s="36"/>
      <c r="MQ63" s="36"/>
      <c r="MR63" s="36"/>
      <c r="MS63" s="36"/>
      <c r="MT63" s="36"/>
      <c r="MU63" s="36"/>
      <c r="MV63" s="36"/>
      <c r="MW63" s="36"/>
      <c r="MX63" s="36"/>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36"/>
      <c r="OO63" s="36"/>
      <c r="OP63" s="36"/>
      <c r="OQ63" s="36"/>
      <c r="OR63" s="36"/>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36"/>
      <c r="PQ63" s="36"/>
      <c r="PR63" s="36"/>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36"/>
      <c r="QQ63" s="36"/>
      <c r="QR63" s="36"/>
      <c r="QS63" s="36"/>
      <c r="QT63" s="36"/>
      <c r="QU63" s="36"/>
      <c r="QV63" s="36"/>
      <c r="QW63" s="36"/>
      <c r="QX63" s="36"/>
      <c r="QY63" s="36"/>
      <c r="QZ63" s="36"/>
      <c r="RA63" s="36"/>
      <c r="RB63" s="36"/>
      <c r="RC63" s="36"/>
      <c r="RD63" s="36"/>
      <c r="RE63" s="36"/>
      <c r="RF63" s="36"/>
      <c r="RG63" s="36"/>
      <c r="RH63" s="36"/>
      <c r="RI63" s="36"/>
      <c r="RJ63" s="36"/>
      <c r="RK63" s="36"/>
      <c r="RL63" s="36"/>
      <c r="RM63" s="36"/>
      <c r="RN63" s="36"/>
      <c r="RO63" s="36"/>
      <c r="RP63" s="36"/>
      <c r="RQ63" s="36"/>
      <c r="RR63" s="36"/>
      <c r="RS63" s="36"/>
      <c r="RT63" s="36"/>
      <c r="RU63" s="36"/>
      <c r="RV63" s="36"/>
      <c r="RW63" s="36"/>
      <c r="RX63" s="36"/>
      <c r="RY63" s="36"/>
      <c r="RZ63" s="36"/>
      <c r="SA63" s="36"/>
      <c r="SB63" s="36"/>
      <c r="SC63" s="36"/>
      <c r="SD63" s="36"/>
      <c r="SE63" s="36"/>
      <c r="SF63" s="36"/>
      <c r="SG63" s="36"/>
      <c r="SH63" s="36"/>
      <c r="SI63" s="36"/>
      <c r="SJ63" s="36"/>
      <c r="SK63" s="36"/>
      <c r="SL63" s="36"/>
      <c r="SM63" s="36"/>
      <c r="SN63" s="36"/>
      <c r="SO63" s="36"/>
      <c r="SP63" s="36"/>
      <c r="SQ63" s="36"/>
      <c r="SR63" s="36"/>
      <c r="SS63" s="36"/>
      <c r="ST63" s="36"/>
      <c r="SU63" s="36"/>
      <c r="SV63" s="36"/>
      <c r="SW63" s="36"/>
      <c r="SX63" s="36"/>
      <c r="SY63" s="36"/>
      <c r="SZ63" s="36"/>
      <c r="TA63" s="36"/>
      <c r="TB63" s="36"/>
      <c r="TC63" s="36"/>
      <c r="TD63" s="36"/>
      <c r="TE63" s="36"/>
      <c r="TF63" s="36"/>
      <c r="TG63" s="36"/>
      <c r="TH63" s="36"/>
      <c r="TI63" s="36"/>
      <c r="TJ63" s="36"/>
      <c r="TK63" s="36"/>
      <c r="TL63" s="36"/>
      <c r="TM63" s="36"/>
      <c r="TN63" s="36"/>
      <c r="TO63" s="36"/>
      <c r="TP63" s="36"/>
      <c r="TQ63" s="36"/>
      <c r="TR63" s="36"/>
      <c r="TS63" s="36"/>
      <c r="TT63" s="36"/>
      <c r="TU63" s="36"/>
      <c r="TV63" s="36"/>
      <c r="TW63" s="36"/>
      <c r="TX63" s="36"/>
      <c r="TY63" s="36"/>
      <c r="TZ63" s="36"/>
      <c r="UA63" s="36"/>
      <c r="UB63" s="36"/>
      <c r="UC63" s="36"/>
      <c r="UD63" s="36"/>
      <c r="UE63" s="36"/>
      <c r="UF63" s="36"/>
      <c r="UG63" s="36"/>
      <c r="UH63" s="36"/>
      <c r="UI63" s="36"/>
      <c r="UJ63" s="36"/>
      <c r="UK63" s="36"/>
      <c r="UL63" s="36"/>
      <c r="UM63" s="36"/>
      <c r="UN63" s="36"/>
      <c r="UO63" s="36"/>
      <c r="UP63" s="36"/>
      <c r="UQ63" s="36"/>
      <c r="UR63" s="36"/>
      <c r="US63" s="36"/>
      <c r="UT63" s="36"/>
      <c r="UU63" s="36"/>
      <c r="UV63" s="36"/>
      <c r="UW63" s="36"/>
      <c r="UX63" s="36"/>
      <c r="UY63" s="36"/>
      <c r="UZ63" s="36"/>
      <c r="VA63" s="36"/>
      <c r="VB63" s="36"/>
      <c r="VC63" s="36"/>
      <c r="VD63" s="36"/>
      <c r="VE63" s="36"/>
      <c r="VF63" s="36"/>
      <c r="VG63" s="36"/>
      <c r="VH63" s="36"/>
      <c r="VI63" s="36"/>
      <c r="VJ63" s="36"/>
      <c r="VK63" s="36"/>
      <c r="VL63" s="36"/>
      <c r="VM63" s="36"/>
      <c r="VN63" s="36"/>
      <c r="VO63" s="36"/>
      <c r="VP63" s="36"/>
      <c r="VQ63" s="36"/>
      <c r="VR63" s="36"/>
      <c r="VS63" s="36"/>
      <c r="VT63" s="36"/>
      <c r="VU63" s="36"/>
      <c r="VV63" s="36"/>
      <c r="VW63" s="36"/>
      <c r="VX63" s="36"/>
      <c r="VY63" s="36"/>
      <c r="VZ63" s="36"/>
      <c r="WA63" s="36"/>
      <c r="WB63" s="36"/>
      <c r="WC63" s="36"/>
      <c r="WD63" s="36"/>
      <c r="WE63" s="36"/>
      <c r="WF63" s="36"/>
      <c r="WG63" s="36"/>
      <c r="WH63" s="36"/>
      <c r="WI63" s="36"/>
      <c r="WJ63" s="36"/>
      <c r="WK63" s="36"/>
      <c r="WL63" s="36"/>
      <c r="WM63" s="36"/>
      <c r="WN63" s="36"/>
      <c r="WO63" s="36"/>
      <c r="WP63" s="36"/>
      <c r="WQ63" s="36"/>
      <c r="WR63" s="36"/>
      <c r="WS63" s="36"/>
      <c r="WT63" s="36"/>
      <c r="WU63" s="36"/>
      <c r="WV63" s="36"/>
      <c r="WW63" s="36"/>
      <c r="WX63" s="36"/>
      <c r="WY63" s="36"/>
      <c r="WZ63" s="36"/>
      <c r="XA63" s="36"/>
      <c r="XB63" s="36"/>
      <c r="XC63" s="36"/>
      <c r="XD63" s="36"/>
      <c r="XE63" s="36"/>
      <c r="XF63" s="36"/>
      <c r="XG63" s="36"/>
      <c r="XH63" s="36"/>
      <c r="XI63" s="36"/>
      <c r="XJ63" s="36"/>
      <c r="XK63" s="36"/>
      <c r="XL63" s="36"/>
      <c r="XM63" s="36"/>
      <c r="XN63" s="36"/>
      <c r="XO63" s="36"/>
      <c r="XP63" s="36"/>
      <c r="XQ63" s="36"/>
      <c r="XR63" s="36"/>
      <c r="XS63" s="36"/>
      <c r="XT63" s="36"/>
      <c r="XU63" s="36"/>
      <c r="XV63" s="36"/>
      <c r="XW63" s="36"/>
      <c r="XX63" s="36"/>
      <c r="XY63" s="36"/>
      <c r="XZ63" s="36"/>
      <c r="YA63" s="36"/>
      <c r="YB63" s="36"/>
      <c r="YC63" s="36"/>
      <c r="YD63" s="36"/>
      <c r="YE63" s="36"/>
      <c r="YF63" s="36"/>
      <c r="YG63" s="36"/>
      <c r="YH63" s="36"/>
      <c r="YI63" s="36"/>
      <c r="YJ63" s="36"/>
      <c r="YK63" s="36"/>
      <c r="YL63" s="36"/>
      <c r="YM63" s="36"/>
      <c r="YN63" s="36"/>
      <c r="YO63" s="36"/>
      <c r="YP63" s="36"/>
      <c r="YQ63" s="36"/>
      <c r="YR63" s="36"/>
      <c r="YS63" s="36"/>
      <c r="YT63" s="36"/>
      <c r="YU63" s="36"/>
      <c r="YV63" s="36"/>
      <c r="YW63" s="36"/>
      <c r="YX63" s="36"/>
      <c r="YY63" s="36"/>
      <c r="YZ63" s="36"/>
      <c r="ZA63" s="36"/>
      <c r="ZB63" s="36"/>
      <c r="ZC63" s="36"/>
      <c r="ZD63" s="36"/>
      <c r="ZE63" s="36"/>
      <c r="ZF63" s="36"/>
      <c r="ZG63" s="36"/>
      <c r="ZH63" s="36"/>
      <c r="ZI63" s="36"/>
      <c r="ZJ63" s="36"/>
      <c r="ZK63" s="36"/>
      <c r="ZL63" s="36"/>
      <c r="ZM63" s="36"/>
      <c r="ZN63" s="36"/>
      <c r="ZO63" s="36"/>
      <c r="ZP63" s="36"/>
      <c r="ZQ63" s="36"/>
      <c r="ZR63" s="36"/>
      <c r="ZS63" s="36"/>
      <c r="ZT63" s="36"/>
      <c r="ZU63" s="36"/>
      <c r="ZV63" s="36"/>
      <c r="ZW63" s="36"/>
      <c r="ZX63" s="36"/>
      <c r="ZY63" s="36"/>
      <c r="ZZ63" s="36"/>
      <c r="AAA63" s="36"/>
      <c r="AAB63" s="36"/>
      <c r="AAC63" s="36"/>
      <c r="AAD63" s="36"/>
      <c r="AAE63" s="36"/>
      <c r="AAF63" s="36"/>
      <c r="AAG63" s="36"/>
      <c r="AAH63" s="36"/>
      <c r="AAI63" s="36"/>
      <c r="AAJ63" s="36"/>
      <c r="AAK63" s="36"/>
      <c r="AAL63" s="36"/>
      <c r="AAM63" s="36"/>
      <c r="AAN63" s="36"/>
      <c r="AAO63" s="36"/>
      <c r="AAP63" s="36"/>
      <c r="AAQ63" s="36"/>
      <c r="AAR63" s="36"/>
      <c r="AAS63" s="36"/>
      <c r="AAT63" s="36"/>
      <c r="AAU63" s="36"/>
      <c r="AAV63" s="36"/>
      <c r="AAW63" s="36"/>
      <c r="AAX63" s="36"/>
      <c r="AAY63" s="36"/>
      <c r="AAZ63" s="36"/>
      <c r="ABA63" s="36"/>
      <c r="ABB63" s="36"/>
      <c r="ABC63" s="36"/>
      <c r="ABD63" s="36"/>
      <c r="ABE63" s="36"/>
      <c r="ABF63" s="36"/>
      <c r="ABG63" s="36"/>
      <c r="ABH63" s="36"/>
      <c r="ABI63" s="36"/>
      <c r="ABJ63" s="36"/>
      <c r="ABK63" s="36"/>
      <c r="ABL63" s="36"/>
      <c r="ABM63" s="36"/>
      <c r="ABN63" s="36"/>
      <c r="ABO63" s="36"/>
      <c r="ABP63" s="36"/>
      <c r="ABQ63" s="36"/>
      <c r="ABR63" s="36"/>
      <c r="ABS63" s="36"/>
      <c r="ABT63" s="36"/>
      <c r="ABU63" s="36"/>
      <c r="ABV63" s="36"/>
      <c r="ABW63" s="36"/>
      <c r="ABX63" s="36"/>
      <c r="ABY63" s="36"/>
      <c r="ABZ63" s="36"/>
      <c r="ACA63" s="36"/>
      <c r="ACB63" s="36"/>
      <c r="ACC63" s="36"/>
      <c r="ACD63" s="36"/>
      <c r="ACE63" s="36"/>
      <c r="ACF63" s="36"/>
      <c r="ACG63" s="36"/>
      <c r="ACH63" s="36"/>
      <c r="ACI63" s="36"/>
      <c r="ACJ63" s="36"/>
      <c r="ACK63" s="36"/>
      <c r="ACL63" s="36"/>
      <c r="ACM63" s="36"/>
      <c r="ACN63" s="36"/>
      <c r="ACO63" s="36"/>
      <c r="ACP63" s="36"/>
      <c r="ACQ63" s="36"/>
      <c r="ACR63" s="36"/>
      <c r="ACS63" s="36"/>
      <c r="ACT63" s="36"/>
      <c r="ACU63" s="36"/>
      <c r="ACV63" s="36"/>
      <c r="ACW63" s="36"/>
      <c r="ACX63" s="36"/>
      <c r="ACY63" s="36"/>
      <c r="ACZ63" s="36"/>
      <c r="ADA63" s="36"/>
      <c r="ADB63" s="36"/>
      <c r="ADC63" s="36"/>
      <c r="ADD63" s="36"/>
      <c r="ADE63" s="36"/>
      <c r="ADF63" s="36"/>
      <c r="ADG63" s="36"/>
      <c r="ADH63" s="36"/>
      <c r="ADI63" s="36"/>
      <c r="ADJ63" s="36"/>
      <c r="ADK63" s="36"/>
      <c r="ADL63" s="36"/>
      <c r="ADM63" s="36"/>
      <c r="ADN63" s="36"/>
      <c r="ADO63" s="36"/>
      <c r="ADP63" s="36"/>
      <c r="ADQ63" s="36"/>
      <c r="ADR63" s="36"/>
      <c r="ADS63" s="36"/>
      <c r="ADT63" s="36"/>
      <c r="ADU63" s="36"/>
      <c r="ADV63" s="36"/>
      <c r="ADW63" s="36"/>
      <c r="ADX63" s="36"/>
      <c r="ADY63" s="36"/>
      <c r="ADZ63" s="36"/>
      <c r="AEA63" s="36"/>
      <c r="AEB63" s="36"/>
      <c r="AEC63" s="36"/>
      <c r="AED63" s="36"/>
      <c r="AEE63" s="36"/>
      <c r="AEF63" s="36"/>
      <c r="AEG63" s="36"/>
      <c r="AEH63" s="36"/>
      <c r="AEI63" s="36"/>
      <c r="AEJ63" s="36"/>
      <c r="AEK63" s="36"/>
      <c r="AEL63" s="36"/>
      <c r="AEM63" s="36"/>
      <c r="AEN63" s="36"/>
      <c r="AEO63" s="36"/>
      <c r="AEP63" s="36"/>
      <c r="AEQ63" s="36"/>
      <c r="AER63" s="36"/>
      <c r="AES63" s="36"/>
      <c r="AET63" s="36"/>
      <c r="AEU63" s="36"/>
      <c r="AEV63" s="36"/>
      <c r="AEW63" s="36"/>
      <c r="AEX63" s="36"/>
      <c r="AEY63" s="36"/>
      <c r="AEZ63" s="36"/>
      <c r="AFA63" s="36"/>
      <c r="AFB63" s="36"/>
      <c r="AFC63" s="36"/>
      <c r="AFD63" s="36"/>
      <c r="AFE63" s="36"/>
      <c r="AFF63" s="36"/>
      <c r="AFG63" s="36"/>
      <c r="AFH63" s="36"/>
      <c r="AFI63" s="36"/>
      <c r="AFJ63" s="36"/>
      <c r="AFK63" s="36"/>
      <c r="AFL63" s="36"/>
      <c r="AFM63" s="36"/>
      <c r="AFN63" s="36"/>
      <c r="AFO63" s="36"/>
      <c r="AFP63" s="36"/>
      <c r="AFQ63" s="36"/>
      <c r="AFR63" s="36"/>
      <c r="AFS63" s="36"/>
      <c r="AFT63" s="36"/>
      <c r="AFU63" s="36"/>
      <c r="AFV63" s="36"/>
      <c r="AFW63" s="36"/>
      <c r="AFX63" s="36"/>
      <c r="AFY63" s="36"/>
      <c r="AFZ63" s="36"/>
      <c r="AGA63" s="36"/>
      <c r="AGB63" s="36"/>
      <c r="AGC63" s="36"/>
      <c r="AGD63" s="36"/>
      <c r="AGE63" s="36"/>
      <c r="AGF63" s="36"/>
      <c r="AGG63" s="36"/>
      <c r="AGH63" s="36"/>
      <c r="AGI63" s="36"/>
      <c r="AGJ63" s="36"/>
      <c r="AGK63" s="36"/>
      <c r="AGL63" s="36"/>
      <c r="AGM63" s="36"/>
      <c r="AGN63" s="36"/>
      <c r="AGO63" s="36"/>
      <c r="AGP63" s="36"/>
      <c r="AGQ63" s="36"/>
      <c r="AGR63" s="36"/>
      <c r="AGS63" s="36"/>
      <c r="AGT63" s="36"/>
      <c r="AGU63" s="36"/>
      <c r="AGV63" s="36"/>
      <c r="AGW63" s="36"/>
      <c r="AGX63" s="36"/>
      <c r="AGY63" s="36"/>
      <c r="AGZ63" s="36"/>
      <c r="AHA63" s="36"/>
      <c r="AHB63" s="36"/>
      <c r="AHC63" s="36"/>
      <c r="AHD63" s="36"/>
      <c r="AHE63" s="36"/>
      <c r="AHF63" s="36"/>
      <c r="AHG63" s="36"/>
      <c r="AHH63" s="36"/>
      <c r="AHI63" s="36"/>
      <c r="AHJ63" s="36"/>
      <c r="AHK63" s="36"/>
      <c r="AHL63" s="36"/>
      <c r="AHM63" s="36"/>
      <c r="AHN63" s="36"/>
      <c r="AHO63" s="36"/>
      <c r="AHP63" s="36"/>
      <c r="AHQ63" s="36"/>
      <c r="AHR63" s="36"/>
      <c r="AHS63" s="36"/>
      <c r="AHT63" s="36"/>
      <c r="AHU63" s="36"/>
      <c r="AHV63" s="36"/>
      <c r="AHW63" s="36"/>
      <c r="AHX63" s="36"/>
      <c r="AHY63" s="36"/>
      <c r="AHZ63" s="36"/>
      <c r="AIA63" s="36"/>
      <c r="AIB63" s="36"/>
      <c r="AIC63" s="36"/>
      <c r="AID63" s="36"/>
      <c r="AIE63" s="36"/>
      <c r="AIF63" s="36"/>
      <c r="AIG63" s="36"/>
      <c r="AIH63" s="36"/>
      <c r="AII63" s="36"/>
      <c r="AIJ63" s="36"/>
      <c r="AIK63" s="36"/>
      <c r="AIL63" s="36"/>
      <c r="AIM63" s="36"/>
      <c r="AIN63" s="36"/>
      <c r="AIO63" s="36"/>
      <c r="AIP63" s="36"/>
      <c r="AIQ63" s="36"/>
      <c r="AIR63" s="36"/>
      <c r="AIS63" s="36"/>
      <c r="AIT63" s="36"/>
      <c r="AIU63" s="36"/>
      <c r="AIV63" s="36"/>
      <c r="AIW63" s="36"/>
      <c r="AIX63" s="36"/>
      <c r="AIY63" s="36"/>
      <c r="AIZ63" s="36"/>
      <c r="AJA63" s="36"/>
      <c r="AJB63" s="36"/>
      <c r="AJC63" s="36"/>
      <c r="AJD63" s="36"/>
      <c r="AJE63" s="36"/>
      <c r="AJF63" s="36"/>
      <c r="AJG63" s="36"/>
      <c r="AJH63" s="36"/>
      <c r="AJI63" s="36"/>
      <c r="AJJ63" s="36"/>
      <c r="AJK63" s="36"/>
      <c r="AJL63" s="36"/>
      <c r="AJM63" s="36"/>
      <c r="AJN63" s="36"/>
      <c r="AJO63" s="36"/>
      <c r="AJP63" s="36"/>
      <c r="AJQ63" s="36"/>
      <c r="AJR63" s="36"/>
      <c r="AJS63" s="36"/>
      <c r="AJT63" s="36"/>
      <c r="AJU63" s="36"/>
      <c r="AJV63" s="36"/>
      <c r="AJW63" s="36"/>
      <c r="AJX63" s="36"/>
      <c r="AJY63" s="36"/>
      <c r="AJZ63" s="36"/>
      <c r="AKA63" s="36"/>
      <c r="AKB63" s="36"/>
      <c r="AKC63" s="36"/>
      <c r="AKD63" s="36"/>
      <c r="AKE63" s="36"/>
      <c r="AKF63" s="36"/>
      <c r="AKG63" s="36"/>
      <c r="AKH63" s="36"/>
      <c r="AKI63" s="36"/>
      <c r="AKJ63" s="36"/>
      <c r="AKK63" s="36"/>
      <c r="AKL63" s="36"/>
      <c r="AKM63" s="36"/>
      <c r="AKN63" s="36"/>
      <c r="AKO63" s="36"/>
      <c r="AKP63" s="36"/>
      <c r="AKQ63" s="36"/>
      <c r="AKR63" s="36"/>
      <c r="AKS63" s="36"/>
      <c r="AKT63" s="36"/>
      <c r="AKU63" s="36"/>
      <c r="AKV63" s="36"/>
      <c r="AKW63" s="36"/>
      <c r="AKX63" s="36"/>
      <c r="AKY63" s="36"/>
      <c r="AKZ63" s="36"/>
      <c r="ALA63" s="36"/>
      <c r="ALB63" s="36"/>
      <c r="ALC63" s="36"/>
      <c r="ALD63" s="36"/>
      <c r="ALE63" s="36"/>
      <c r="ALF63" s="36"/>
      <c r="ALG63" s="36"/>
      <c r="ALH63" s="36"/>
      <c r="ALI63" s="36"/>
      <c r="ALJ63" s="36"/>
      <c r="ALK63" s="36"/>
      <c r="ALL63" s="36"/>
      <c r="ALM63" s="36"/>
      <c r="ALN63" s="36"/>
      <c r="ALO63" s="36"/>
      <c r="ALP63" s="36"/>
      <c r="ALQ63" s="36"/>
      <c r="ALR63" s="36"/>
      <c r="ALS63" s="36"/>
      <c r="ALT63" s="36"/>
      <c r="ALU63" s="36"/>
      <c r="ALV63" s="36"/>
      <c r="ALW63" s="36"/>
      <c r="ALX63" s="36"/>
      <c r="ALY63" s="36"/>
      <c r="ALZ63" s="36"/>
      <c r="AMA63" s="36"/>
      <c r="AMB63" s="36"/>
      <c r="AMC63" s="36"/>
      <c r="AMD63" s="36"/>
      <c r="AME63" s="36"/>
      <c r="AMF63" s="36"/>
      <c r="AMG63" s="36"/>
      <c r="AMH63" s="36"/>
      <c r="AMI63" s="36"/>
      <c r="AMJ63" s="36"/>
      <c r="AMK63" s="36"/>
      <c r="AML63" s="36"/>
      <c r="AMM63" s="36"/>
      <c r="AMN63" s="36"/>
      <c r="AMO63" s="36"/>
      <c r="AMP63" s="36"/>
      <c r="AMQ63" s="36"/>
      <c r="AMR63" s="36"/>
      <c r="AMS63" s="36"/>
      <c r="AMT63" s="36"/>
      <c r="AMU63" s="36"/>
      <c r="AMV63" s="36"/>
      <c r="AMW63" s="36"/>
      <c r="AMX63" s="36"/>
      <c r="AMY63" s="36"/>
      <c r="AMZ63" s="36"/>
      <c r="ANA63" s="36"/>
      <c r="ANB63" s="36"/>
      <c r="ANC63" s="36"/>
      <c r="AND63" s="36"/>
      <c r="ANE63" s="36"/>
      <c r="ANF63" s="36"/>
      <c r="ANG63" s="36"/>
      <c r="ANH63" s="36"/>
      <c r="ANI63" s="36"/>
      <c r="ANJ63" s="36"/>
      <c r="ANK63" s="36"/>
      <c r="ANL63" s="36"/>
      <c r="ANM63" s="36"/>
      <c r="ANN63" s="36"/>
      <c r="ANO63" s="36"/>
      <c r="ANP63" s="36"/>
      <c r="ANQ63" s="36"/>
      <c r="ANR63" s="36"/>
      <c r="ANS63" s="36"/>
      <c r="ANT63" s="36"/>
      <c r="ANU63" s="36"/>
      <c r="ANV63" s="36"/>
      <c r="ANW63" s="36"/>
      <c r="ANX63" s="36"/>
      <c r="ANY63" s="36"/>
      <c r="ANZ63" s="36"/>
      <c r="AOA63" s="36"/>
      <c r="AOB63" s="36"/>
      <c r="AOC63" s="36"/>
      <c r="AOD63" s="36"/>
      <c r="AOE63" s="36"/>
      <c r="AOF63" s="36"/>
      <c r="AOG63" s="36"/>
      <c r="AOH63" s="36"/>
      <c r="AOI63" s="36"/>
      <c r="AOJ63" s="36"/>
      <c r="AOK63" s="36"/>
      <c r="AOL63" s="36"/>
      <c r="AOM63" s="36"/>
      <c r="AON63" s="36"/>
      <c r="AOO63" s="36"/>
      <c r="AOP63" s="36"/>
      <c r="AOQ63" s="36"/>
      <c r="AOR63" s="36"/>
      <c r="AOS63" s="36"/>
      <c r="AOT63" s="36"/>
      <c r="AOU63" s="36"/>
      <c r="AOV63" s="36"/>
      <c r="AOW63" s="36"/>
      <c r="AOX63" s="36"/>
      <c r="AOY63" s="36"/>
      <c r="AOZ63" s="36"/>
      <c r="APA63" s="36"/>
      <c r="APB63" s="36"/>
      <c r="APC63" s="36"/>
      <c r="APD63" s="36"/>
      <c r="APE63" s="36"/>
      <c r="APF63" s="36"/>
      <c r="APG63" s="36"/>
      <c r="APH63" s="36"/>
      <c r="API63" s="36"/>
      <c r="APJ63" s="36"/>
      <c r="APK63" s="36"/>
      <c r="APL63" s="36"/>
      <c r="APM63" s="36"/>
      <c r="APN63" s="36"/>
      <c r="APO63" s="36"/>
      <c r="APP63" s="36"/>
      <c r="APQ63" s="36"/>
      <c r="APR63" s="36"/>
      <c r="APS63" s="36"/>
      <c r="APT63" s="36"/>
      <c r="APU63" s="36"/>
      <c r="APV63" s="36"/>
      <c r="APW63" s="36"/>
      <c r="APX63" s="36"/>
      <c r="APY63" s="36"/>
      <c r="APZ63" s="36"/>
      <c r="AQA63" s="36"/>
      <c r="AQB63" s="36"/>
      <c r="AQC63" s="36"/>
      <c r="AQD63" s="36"/>
      <c r="AQE63" s="36"/>
      <c r="AQF63" s="36"/>
      <c r="AQG63" s="36"/>
      <c r="AQH63" s="36"/>
      <c r="AQI63" s="36"/>
      <c r="AQJ63" s="36"/>
      <c r="AQK63" s="36"/>
      <c r="AQL63" s="36"/>
      <c r="AQM63" s="36"/>
      <c r="AQN63" s="36"/>
      <c r="AQO63" s="36"/>
      <c r="AQP63" s="36"/>
      <c r="AQQ63" s="36"/>
      <c r="AQR63" s="36"/>
      <c r="AQS63" s="36"/>
      <c r="AQT63" s="36"/>
      <c r="AQU63" s="36"/>
      <c r="AQV63" s="36"/>
      <c r="AQW63" s="36"/>
      <c r="AQX63" s="36"/>
      <c r="AQY63" s="36"/>
      <c r="AQZ63" s="36"/>
      <c r="ARA63" s="36"/>
      <c r="ARB63" s="36"/>
      <c r="ARC63" s="36"/>
      <c r="ARD63" s="36"/>
      <c r="ARE63" s="36"/>
      <c r="ARF63" s="36"/>
      <c r="ARG63" s="36"/>
      <c r="ARH63" s="36"/>
      <c r="ARI63" s="36"/>
      <c r="ARJ63" s="36"/>
      <c r="ARK63" s="36"/>
      <c r="ARL63" s="36"/>
      <c r="ARM63" s="36"/>
      <c r="ARN63" s="36"/>
      <c r="ARO63" s="36"/>
      <c r="ARP63" s="36"/>
      <c r="ARQ63" s="36"/>
      <c r="ARR63" s="36"/>
      <c r="ARS63" s="36"/>
      <c r="ART63" s="36"/>
      <c r="ARU63" s="36"/>
      <c r="ARV63" s="36"/>
      <c r="ARW63" s="36"/>
      <c r="ARX63" s="36"/>
      <c r="ARY63" s="36"/>
      <c r="ARZ63" s="36"/>
      <c r="ASA63" s="36"/>
      <c r="ASB63" s="36"/>
      <c r="ASC63" s="36"/>
      <c r="ASD63" s="36"/>
      <c r="ASE63" s="36"/>
      <c r="ASF63" s="36"/>
      <c r="ASG63" s="36"/>
      <c r="ASH63" s="36"/>
      <c r="ASI63" s="36"/>
      <c r="ASJ63" s="36"/>
      <c r="ASK63" s="36"/>
      <c r="ASL63" s="36"/>
      <c r="ASM63" s="36"/>
      <c r="ASN63" s="36"/>
      <c r="ASO63" s="36"/>
      <c r="ASP63" s="36"/>
      <c r="ASQ63" s="36"/>
      <c r="ASR63" s="36"/>
      <c r="ASS63" s="36"/>
      <c r="AST63" s="36"/>
      <c r="ASU63" s="36"/>
      <c r="ASV63" s="36"/>
      <c r="ASW63" s="36"/>
      <c r="ASX63" s="36"/>
      <c r="ASY63" s="36"/>
      <c r="ASZ63" s="36"/>
      <c r="ATA63" s="36"/>
      <c r="ATB63" s="36"/>
      <c r="ATC63" s="36"/>
      <c r="ATD63" s="36"/>
      <c r="ATE63" s="36"/>
      <c r="ATF63" s="36"/>
      <c r="ATG63" s="36"/>
      <c r="ATH63" s="36"/>
      <c r="ATI63" s="36"/>
      <c r="ATJ63" s="36"/>
      <c r="ATK63" s="36"/>
      <c r="ATL63" s="36"/>
      <c r="ATM63" s="36"/>
      <c r="ATN63" s="36"/>
      <c r="ATO63" s="36"/>
    </row>
    <row r="64" spans="1:1211" s="37" customFormat="1" x14ac:dyDescent="0.25">
      <c r="A64" s="208"/>
      <c r="B64" s="208"/>
      <c r="C64" s="68"/>
      <c r="G64" s="69"/>
      <c r="H64" s="69"/>
      <c r="I64" s="69"/>
      <c r="J64" s="69"/>
      <c r="K64" s="69"/>
      <c r="L64" s="69"/>
      <c r="M64" s="69"/>
      <c r="N64" s="69"/>
      <c r="O64" s="69"/>
      <c r="P64" s="69"/>
      <c r="Q64" s="69"/>
      <c r="R64" s="69"/>
      <c r="S64" s="69"/>
      <c r="T64" s="69"/>
      <c r="U64" s="69"/>
      <c r="V64" s="69"/>
      <c r="W64" s="69"/>
      <c r="Y64" s="69"/>
      <c r="Z64" s="69"/>
      <c r="AA64" s="69"/>
      <c r="AB64" s="69"/>
      <c r="AC64" s="69"/>
      <c r="AD64" s="69"/>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c r="IW64" s="36"/>
      <c r="IX64" s="36"/>
      <c r="IY64" s="36"/>
      <c r="IZ64" s="36"/>
      <c r="JA64" s="36"/>
      <c r="JB64" s="36"/>
      <c r="JC64" s="36"/>
      <c r="JD64" s="36"/>
      <c r="JE64" s="36"/>
      <c r="JF64" s="36"/>
      <c r="JG64" s="36"/>
      <c r="JH64" s="36"/>
      <c r="JI64" s="36"/>
      <c r="JJ64" s="36"/>
      <c r="JK64" s="36"/>
      <c r="JL64" s="36"/>
      <c r="JM64" s="36"/>
      <c r="JN64" s="36"/>
      <c r="JO64" s="36"/>
      <c r="JP64" s="36"/>
      <c r="JQ64" s="36"/>
      <c r="JR64" s="36"/>
      <c r="JS64" s="36"/>
      <c r="JT64" s="36"/>
      <c r="JU64" s="36"/>
      <c r="JV64" s="36"/>
      <c r="JW64" s="36"/>
      <c r="JX64" s="36"/>
      <c r="JY64" s="36"/>
      <c r="JZ64" s="36"/>
      <c r="KA64" s="36"/>
      <c r="KB64" s="36"/>
      <c r="KC64" s="36"/>
      <c r="KD64" s="36"/>
      <c r="KE64" s="36"/>
      <c r="KF64" s="36"/>
      <c r="KG64" s="36"/>
      <c r="KH64" s="36"/>
      <c r="KI64" s="36"/>
      <c r="KJ64" s="36"/>
      <c r="KK64" s="36"/>
      <c r="KL64" s="36"/>
      <c r="KM64" s="36"/>
      <c r="KN64" s="36"/>
      <c r="KO64" s="36"/>
      <c r="KP64" s="36"/>
      <c r="KQ64" s="36"/>
      <c r="KR64" s="36"/>
      <c r="KS64" s="36"/>
      <c r="KT64" s="36"/>
      <c r="KU64" s="36"/>
      <c r="KV64" s="36"/>
      <c r="KW64" s="36"/>
      <c r="KX64" s="36"/>
      <c r="KY64" s="36"/>
      <c r="KZ64" s="36"/>
      <c r="LA64" s="36"/>
      <c r="LB64" s="36"/>
      <c r="LC64" s="36"/>
      <c r="LD64" s="36"/>
      <c r="LE64" s="36"/>
      <c r="LF64" s="36"/>
      <c r="LG64" s="36"/>
      <c r="LH64" s="36"/>
      <c r="LI64" s="36"/>
      <c r="LJ64" s="36"/>
      <c r="LK64" s="36"/>
      <c r="LL64" s="36"/>
      <c r="LM64" s="36"/>
      <c r="LN64" s="36"/>
      <c r="LO64" s="36"/>
      <c r="LP64" s="36"/>
      <c r="LQ64" s="36"/>
      <c r="LR64" s="36"/>
      <c r="LS64" s="36"/>
      <c r="LT64" s="36"/>
      <c r="LU64" s="36"/>
      <c r="LV64" s="36"/>
      <c r="LW64" s="36"/>
      <c r="LX64" s="36"/>
      <c r="LY64" s="36"/>
      <c r="LZ64" s="36"/>
      <c r="MA64" s="36"/>
      <c r="MB64" s="36"/>
      <c r="MC64" s="36"/>
      <c r="MD64" s="36"/>
      <c r="ME64" s="36"/>
      <c r="MF64" s="36"/>
      <c r="MG64" s="36"/>
      <c r="MH64" s="36"/>
      <c r="MI64" s="36"/>
      <c r="MJ64" s="36"/>
      <c r="MK64" s="36"/>
      <c r="ML64" s="36"/>
      <c r="MM64" s="36"/>
      <c r="MN64" s="36"/>
      <c r="MO64" s="36"/>
      <c r="MP64" s="36"/>
      <c r="MQ64" s="36"/>
      <c r="MR64" s="36"/>
      <c r="MS64" s="36"/>
      <c r="MT64" s="36"/>
      <c r="MU64" s="36"/>
      <c r="MV64" s="36"/>
      <c r="MW64" s="36"/>
      <c r="MX64" s="36"/>
      <c r="MY64" s="36"/>
      <c r="MZ64" s="36"/>
      <c r="NA64" s="36"/>
      <c r="NB64" s="36"/>
      <c r="NC64" s="36"/>
      <c r="ND64" s="36"/>
      <c r="NE64" s="36"/>
      <c r="NF64" s="36"/>
      <c r="NG64" s="36"/>
      <c r="NH64" s="36"/>
      <c r="NI64" s="36"/>
      <c r="NJ64" s="36"/>
      <c r="NK64" s="36"/>
      <c r="NL64" s="36"/>
      <c r="NM64" s="36"/>
      <c r="NN64" s="36"/>
      <c r="NO64" s="36"/>
      <c r="NP64" s="36"/>
      <c r="NQ64" s="36"/>
      <c r="NR64" s="36"/>
      <c r="NS64" s="36"/>
      <c r="NT64" s="36"/>
      <c r="NU64" s="36"/>
      <c r="NV64" s="36"/>
      <c r="NW64" s="36"/>
      <c r="NX64" s="36"/>
      <c r="NY64" s="36"/>
      <c r="NZ64" s="36"/>
      <c r="OA64" s="36"/>
      <c r="OB64" s="36"/>
      <c r="OC64" s="36"/>
      <c r="OD64" s="36"/>
      <c r="OE64" s="36"/>
      <c r="OF64" s="36"/>
      <c r="OG64" s="36"/>
      <c r="OH64" s="36"/>
      <c r="OI64" s="36"/>
      <c r="OJ64" s="36"/>
      <c r="OK64" s="36"/>
      <c r="OL64" s="36"/>
      <c r="OM64" s="36"/>
      <c r="ON64" s="36"/>
      <c r="OO64" s="36"/>
      <c r="OP64" s="36"/>
      <c r="OQ64" s="36"/>
      <c r="OR64" s="36"/>
      <c r="OS64" s="36"/>
      <c r="OT64" s="36"/>
      <c r="OU64" s="36"/>
      <c r="OV64" s="36"/>
      <c r="OW64" s="36"/>
      <c r="OX64" s="36"/>
      <c r="OY64" s="36"/>
      <c r="OZ64" s="36"/>
      <c r="PA64" s="36"/>
      <c r="PB64" s="36"/>
      <c r="PC64" s="36"/>
      <c r="PD64" s="36"/>
      <c r="PE64" s="36"/>
      <c r="PF64" s="36"/>
      <c r="PG64" s="36"/>
      <c r="PH64" s="36"/>
      <c r="PI64" s="36"/>
      <c r="PJ64" s="36"/>
      <c r="PK64" s="36"/>
      <c r="PL64" s="36"/>
      <c r="PM64" s="36"/>
      <c r="PN64" s="36"/>
      <c r="PO64" s="36"/>
      <c r="PP64" s="36"/>
      <c r="PQ64" s="36"/>
      <c r="PR64" s="36"/>
      <c r="PS64" s="36"/>
      <c r="PT64" s="36"/>
      <c r="PU64" s="36"/>
      <c r="PV64" s="36"/>
      <c r="PW64" s="36"/>
      <c r="PX64" s="36"/>
      <c r="PY64" s="36"/>
      <c r="PZ64" s="36"/>
      <c r="QA64" s="36"/>
      <c r="QB64" s="36"/>
      <c r="QC64" s="36"/>
      <c r="QD64" s="36"/>
      <c r="QE64" s="36"/>
      <c r="QF64" s="36"/>
      <c r="QG64" s="36"/>
      <c r="QH64" s="36"/>
      <c r="QI64" s="36"/>
      <c r="QJ64" s="36"/>
      <c r="QK64" s="36"/>
      <c r="QL64" s="36"/>
      <c r="QM64" s="36"/>
      <c r="QN64" s="36"/>
      <c r="QO64" s="36"/>
      <c r="QP64" s="36"/>
      <c r="QQ64" s="36"/>
      <c r="QR64" s="36"/>
      <c r="QS64" s="36"/>
      <c r="QT64" s="36"/>
      <c r="QU64" s="36"/>
      <c r="QV64" s="36"/>
      <c r="QW64" s="36"/>
      <c r="QX64" s="36"/>
      <c r="QY64" s="36"/>
      <c r="QZ64" s="36"/>
      <c r="RA64" s="36"/>
      <c r="RB64" s="36"/>
      <c r="RC64" s="36"/>
      <c r="RD64" s="36"/>
      <c r="RE64" s="36"/>
      <c r="RF64" s="36"/>
      <c r="RG64" s="36"/>
      <c r="RH64" s="36"/>
      <c r="RI64" s="36"/>
      <c r="RJ64" s="36"/>
      <c r="RK64" s="36"/>
      <c r="RL64" s="36"/>
      <c r="RM64" s="36"/>
      <c r="RN64" s="36"/>
      <c r="RO64" s="36"/>
      <c r="RP64" s="36"/>
      <c r="RQ64" s="36"/>
      <c r="RR64" s="36"/>
      <c r="RS64" s="36"/>
      <c r="RT64" s="36"/>
      <c r="RU64" s="36"/>
      <c r="RV64" s="36"/>
      <c r="RW64" s="36"/>
      <c r="RX64" s="36"/>
      <c r="RY64" s="36"/>
      <c r="RZ64" s="36"/>
      <c r="SA64" s="36"/>
      <c r="SB64" s="36"/>
      <c r="SC64" s="36"/>
      <c r="SD64" s="36"/>
      <c r="SE64" s="36"/>
      <c r="SF64" s="36"/>
      <c r="SG64" s="36"/>
      <c r="SH64" s="36"/>
      <c r="SI64" s="36"/>
      <c r="SJ64" s="36"/>
      <c r="SK64" s="36"/>
      <c r="SL64" s="36"/>
      <c r="SM64" s="36"/>
      <c r="SN64" s="36"/>
      <c r="SO64" s="36"/>
      <c r="SP64" s="36"/>
      <c r="SQ64" s="36"/>
      <c r="SR64" s="36"/>
      <c r="SS64" s="36"/>
      <c r="ST64" s="36"/>
      <c r="SU64" s="36"/>
      <c r="SV64" s="36"/>
      <c r="SW64" s="36"/>
      <c r="SX64" s="36"/>
      <c r="SY64" s="36"/>
      <c r="SZ64" s="36"/>
      <c r="TA64" s="36"/>
      <c r="TB64" s="36"/>
      <c r="TC64" s="36"/>
      <c r="TD64" s="36"/>
      <c r="TE64" s="36"/>
      <c r="TF64" s="36"/>
      <c r="TG64" s="36"/>
      <c r="TH64" s="36"/>
      <c r="TI64" s="36"/>
      <c r="TJ64" s="36"/>
      <c r="TK64" s="36"/>
      <c r="TL64" s="36"/>
      <c r="TM64" s="36"/>
      <c r="TN64" s="36"/>
      <c r="TO64" s="36"/>
      <c r="TP64" s="36"/>
      <c r="TQ64" s="36"/>
      <c r="TR64" s="36"/>
      <c r="TS64" s="36"/>
      <c r="TT64" s="36"/>
      <c r="TU64" s="36"/>
      <c r="TV64" s="36"/>
      <c r="TW64" s="36"/>
      <c r="TX64" s="36"/>
      <c r="TY64" s="36"/>
      <c r="TZ64" s="36"/>
      <c r="UA64" s="36"/>
      <c r="UB64" s="36"/>
      <c r="UC64" s="36"/>
      <c r="UD64" s="36"/>
      <c r="UE64" s="36"/>
      <c r="UF64" s="36"/>
      <c r="UG64" s="36"/>
      <c r="UH64" s="36"/>
      <c r="UI64" s="36"/>
      <c r="UJ64" s="36"/>
      <c r="UK64" s="36"/>
      <c r="UL64" s="36"/>
      <c r="UM64" s="36"/>
      <c r="UN64" s="36"/>
      <c r="UO64" s="36"/>
      <c r="UP64" s="36"/>
      <c r="UQ64" s="36"/>
      <c r="UR64" s="36"/>
      <c r="US64" s="36"/>
      <c r="UT64" s="36"/>
      <c r="UU64" s="36"/>
      <c r="UV64" s="36"/>
      <c r="UW64" s="36"/>
      <c r="UX64" s="36"/>
      <c r="UY64" s="36"/>
      <c r="UZ64" s="36"/>
      <c r="VA64" s="36"/>
      <c r="VB64" s="36"/>
      <c r="VC64" s="36"/>
      <c r="VD64" s="36"/>
      <c r="VE64" s="36"/>
      <c r="VF64" s="36"/>
      <c r="VG64" s="36"/>
      <c r="VH64" s="36"/>
      <c r="VI64" s="36"/>
      <c r="VJ64" s="36"/>
      <c r="VK64" s="36"/>
      <c r="VL64" s="36"/>
      <c r="VM64" s="36"/>
      <c r="VN64" s="36"/>
      <c r="VO64" s="36"/>
      <c r="VP64" s="36"/>
      <c r="VQ64" s="36"/>
      <c r="VR64" s="36"/>
      <c r="VS64" s="36"/>
      <c r="VT64" s="36"/>
      <c r="VU64" s="36"/>
      <c r="VV64" s="36"/>
      <c r="VW64" s="36"/>
      <c r="VX64" s="36"/>
      <c r="VY64" s="36"/>
      <c r="VZ64" s="36"/>
      <c r="WA64" s="36"/>
      <c r="WB64" s="36"/>
      <c r="WC64" s="36"/>
      <c r="WD64" s="36"/>
      <c r="WE64" s="36"/>
      <c r="WF64" s="36"/>
      <c r="WG64" s="36"/>
      <c r="WH64" s="36"/>
      <c r="WI64" s="36"/>
      <c r="WJ64" s="36"/>
      <c r="WK64" s="36"/>
      <c r="WL64" s="36"/>
      <c r="WM64" s="36"/>
      <c r="WN64" s="36"/>
      <c r="WO64" s="36"/>
      <c r="WP64" s="36"/>
      <c r="WQ64" s="36"/>
      <c r="WR64" s="36"/>
      <c r="WS64" s="36"/>
      <c r="WT64" s="36"/>
      <c r="WU64" s="36"/>
      <c r="WV64" s="36"/>
      <c r="WW64" s="36"/>
      <c r="WX64" s="36"/>
      <c r="WY64" s="36"/>
      <c r="WZ64" s="36"/>
      <c r="XA64" s="36"/>
      <c r="XB64" s="36"/>
      <c r="XC64" s="36"/>
      <c r="XD64" s="36"/>
      <c r="XE64" s="36"/>
      <c r="XF64" s="36"/>
      <c r="XG64" s="36"/>
      <c r="XH64" s="36"/>
      <c r="XI64" s="36"/>
      <c r="XJ64" s="36"/>
      <c r="XK64" s="36"/>
      <c r="XL64" s="36"/>
      <c r="XM64" s="36"/>
      <c r="XN64" s="36"/>
      <c r="XO64" s="36"/>
      <c r="XP64" s="36"/>
      <c r="XQ64" s="36"/>
      <c r="XR64" s="36"/>
      <c r="XS64" s="36"/>
      <c r="XT64" s="36"/>
      <c r="XU64" s="36"/>
      <c r="XV64" s="36"/>
      <c r="XW64" s="36"/>
      <c r="XX64" s="36"/>
      <c r="XY64" s="36"/>
      <c r="XZ64" s="36"/>
      <c r="YA64" s="36"/>
      <c r="YB64" s="36"/>
      <c r="YC64" s="36"/>
      <c r="YD64" s="36"/>
      <c r="YE64" s="36"/>
      <c r="YF64" s="36"/>
      <c r="YG64" s="36"/>
      <c r="YH64" s="36"/>
      <c r="YI64" s="36"/>
      <c r="YJ64" s="36"/>
      <c r="YK64" s="36"/>
      <c r="YL64" s="36"/>
      <c r="YM64" s="36"/>
      <c r="YN64" s="36"/>
      <c r="YO64" s="36"/>
      <c r="YP64" s="36"/>
      <c r="YQ64" s="36"/>
      <c r="YR64" s="36"/>
      <c r="YS64" s="36"/>
      <c r="YT64" s="36"/>
      <c r="YU64" s="36"/>
      <c r="YV64" s="36"/>
      <c r="YW64" s="36"/>
      <c r="YX64" s="36"/>
      <c r="YY64" s="36"/>
      <c r="YZ64" s="36"/>
      <c r="ZA64" s="36"/>
      <c r="ZB64" s="36"/>
      <c r="ZC64" s="36"/>
      <c r="ZD64" s="36"/>
      <c r="ZE64" s="36"/>
      <c r="ZF64" s="36"/>
      <c r="ZG64" s="36"/>
      <c r="ZH64" s="36"/>
      <c r="ZI64" s="36"/>
      <c r="ZJ64" s="36"/>
      <c r="ZK64" s="36"/>
      <c r="ZL64" s="36"/>
      <c r="ZM64" s="36"/>
      <c r="ZN64" s="36"/>
      <c r="ZO64" s="36"/>
      <c r="ZP64" s="36"/>
      <c r="ZQ64" s="36"/>
      <c r="ZR64" s="36"/>
      <c r="ZS64" s="36"/>
      <c r="ZT64" s="36"/>
      <c r="ZU64" s="36"/>
      <c r="ZV64" s="36"/>
      <c r="ZW64" s="36"/>
      <c r="ZX64" s="36"/>
      <c r="ZY64" s="36"/>
      <c r="ZZ64" s="36"/>
      <c r="AAA64" s="36"/>
      <c r="AAB64" s="36"/>
      <c r="AAC64" s="36"/>
      <c r="AAD64" s="36"/>
      <c r="AAE64" s="36"/>
      <c r="AAF64" s="36"/>
      <c r="AAG64" s="36"/>
      <c r="AAH64" s="36"/>
      <c r="AAI64" s="36"/>
      <c r="AAJ64" s="36"/>
      <c r="AAK64" s="36"/>
      <c r="AAL64" s="36"/>
      <c r="AAM64" s="36"/>
      <c r="AAN64" s="36"/>
      <c r="AAO64" s="36"/>
      <c r="AAP64" s="36"/>
      <c r="AAQ64" s="36"/>
      <c r="AAR64" s="36"/>
      <c r="AAS64" s="36"/>
      <c r="AAT64" s="36"/>
      <c r="AAU64" s="36"/>
      <c r="AAV64" s="36"/>
      <c r="AAW64" s="36"/>
      <c r="AAX64" s="36"/>
      <c r="AAY64" s="36"/>
      <c r="AAZ64" s="36"/>
      <c r="ABA64" s="36"/>
      <c r="ABB64" s="36"/>
      <c r="ABC64" s="36"/>
      <c r="ABD64" s="36"/>
      <c r="ABE64" s="36"/>
      <c r="ABF64" s="36"/>
      <c r="ABG64" s="36"/>
      <c r="ABH64" s="36"/>
      <c r="ABI64" s="36"/>
      <c r="ABJ64" s="36"/>
      <c r="ABK64" s="36"/>
      <c r="ABL64" s="36"/>
      <c r="ABM64" s="36"/>
      <c r="ABN64" s="36"/>
      <c r="ABO64" s="36"/>
      <c r="ABP64" s="36"/>
      <c r="ABQ64" s="36"/>
      <c r="ABR64" s="36"/>
      <c r="ABS64" s="36"/>
      <c r="ABT64" s="36"/>
      <c r="ABU64" s="36"/>
      <c r="ABV64" s="36"/>
      <c r="ABW64" s="36"/>
      <c r="ABX64" s="36"/>
      <c r="ABY64" s="36"/>
      <c r="ABZ64" s="36"/>
      <c r="ACA64" s="36"/>
      <c r="ACB64" s="36"/>
      <c r="ACC64" s="36"/>
      <c r="ACD64" s="36"/>
      <c r="ACE64" s="36"/>
      <c r="ACF64" s="36"/>
      <c r="ACG64" s="36"/>
      <c r="ACH64" s="36"/>
      <c r="ACI64" s="36"/>
      <c r="ACJ64" s="36"/>
      <c r="ACK64" s="36"/>
      <c r="ACL64" s="36"/>
      <c r="ACM64" s="36"/>
      <c r="ACN64" s="36"/>
      <c r="ACO64" s="36"/>
      <c r="ACP64" s="36"/>
      <c r="ACQ64" s="36"/>
      <c r="ACR64" s="36"/>
      <c r="ACS64" s="36"/>
      <c r="ACT64" s="36"/>
      <c r="ACU64" s="36"/>
      <c r="ACV64" s="36"/>
      <c r="ACW64" s="36"/>
      <c r="ACX64" s="36"/>
      <c r="ACY64" s="36"/>
      <c r="ACZ64" s="36"/>
      <c r="ADA64" s="36"/>
      <c r="ADB64" s="36"/>
      <c r="ADC64" s="36"/>
      <c r="ADD64" s="36"/>
      <c r="ADE64" s="36"/>
      <c r="ADF64" s="36"/>
      <c r="ADG64" s="36"/>
      <c r="ADH64" s="36"/>
      <c r="ADI64" s="36"/>
      <c r="ADJ64" s="36"/>
      <c r="ADK64" s="36"/>
      <c r="ADL64" s="36"/>
      <c r="ADM64" s="36"/>
      <c r="ADN64" s="36"/>
      <c r="ADO64" s="36"/>
      <c r="ADP64" s="36"/>
      <c r="ADQ64" s="36"/>
      <c r="ADR64" s="36"/>
      <c r="ADS64" s="36"/>
      <c r="ADT64" s="36"/>
      <c r="ADU64" s="36"/>
      <c r="ADV64" s="36"/>
      <c r="ADW64" s="36"/>
      <c r="ADX64" s="36"/>
      <c r="ADY64" s="36"/>
      <c r="ADZ64" s="36"/>
      <c r="AEA64" s="36"/>
      <c r="AEB64" s="36"/>
      <c r="AEC64" s="36"/>
      <c r="AED64" s="36"/>
      <c r="AEE64" s="36"/>
      <c r="AEF64" s="36"/>
      <c r="AEG64" s="36"/>
      <c r="AEH64" s="36"/>
      <c r="AEI64" s="36"/>
      <c r="AEJ64" s="36"/>
      <c r="AEK64" s="36"/>
      <c r="AEL64" s="36"/>
      <c r="AEM64" s="36"/>
      <c r="AEN64" s="36"/>
      <c r="AEO64" s="36"/>
      <c r="AEP64" s="36"/>
      <c r="AEQ64" s="36"/>
      <c r="AER64" s="36"/>
      <c r="AES64" s="36"/>
      <c r="AET64" s="36"/>
      <c r="AEU64" s="36"/>
      <c r="AEV64" s="36"/>
      <c r="AEW64" s="36"/>
      <c r="AEX64" s="36"/>
      <c r="AEY64" s="36"/>
      <c r="AEZ64" s="36"/>
      <c r="AFA64" s="36"/>
      <c r="AFB64" s="36"/>
      <c r="AFC64" s="36"/>
      <c r="AFD64" s="36"/>
      <c r="AFE64" s="36"/>
      <c r="AFF64" s="36"/>
      <c r="AFG64" s="36"/>
      <c r="AFH64" s="36"/>
      <c r="AFI64" s="36"/>
      <c r="AFJ64" s="36"/>
      <c r="AFK64" s="36"/>
      <c r="AFL64" s="36"/>
      <c r="AFM64" s="36"/>
      <c r="AFN64" s="36"/>
      <c r="AFO64" s="36"/>
      <c r="AFP64" s="36"/>
      <c r="AFQ64" s="36"/>
      <c r="AFR64" s="36"/>
      <c r="AFS64" s="36"/>
      <c r="AFT64" s="36"/>
      <c r="AFU64" s="36"/>
      <c r="AFV64" s="36"/>
      <c r="AFW64" s="36"/>
      <c r="AFX64" s="36"/>
      <c r="AFY64" s="36"/>
      <c r="AFZ64" s="36"/>
      <c r="AGA64" s="36"/>
      <c r="AGB64" s="36"/>
      <c r="AGC64" s="36"/>
      <c r="AGD64" s="36"/>
      <c r="AGE64" s="36"/>
      <c r="AGF64" s="36"/>
      <c r="AGG64" s="36"/>
      <c r="AGH64" s="36"/>
      <c r="AGI64" s="36"/>
      <c r="AGJ64" s="36"/>
      <c r="AGK64" s="36"/>
      <c r="AGL64" s="36"/>
      <c r="AGM64" s="36"/>
      <c r="AGN64" s="36"/>
      <c r="AGO64" s="36"/>
      <c r="AGP64" s="36"/>
      <c r="AGQ64" s="36"/>
      <c r="AGR64" s="36"/>
      <c r="AGS64" s="36"/>
      <c r="AGT64" s="36"/>
      <c r="AGU64" s="36"/>
      <c r="AGV64" s="36"/>
      <c r="AGW64" s="36"/>
      <c r="AGX64" s="36"/>
      <c r="AGY64" s="36"/>
      <c r="AGZ64" s="36"/>
      <c r="AHA64" s="36"/>
      <c r="AHB64" s="36"/>
      <c r="AHC64" s="36"/>
      <c r="AHD64" s="36"/>
      <c r="AHE64" s="36"/>
      <c r="AHF64" s="36"/>
      <c r="AHG64" s="36"/>
      <c r="AHH64" s="36"/>
      <c r="AHI64" s="36"/>
      <c r="AHJ64" s="36"/>
      <c r="AHK64" s="36"/>
      <c r="AHL64" s="36"/>
      <c r="AHM64" s="36"/>
      <c r="AHN64" s="36"/>
      <c r="AHO64" s="36"/>
      <c r="AHP64" s="36"/>
      <c r="AHQ64" s="36"/>
      <c r="AHR64" s="36"/>
      <c r="AHS64" s="36"/>
      <c r="AHT64" s="36"/>
      <c r="AHU64" s="36"/>
      <c r="AHV64" s="36"/>
      <c r="AHW64" s="36"/>
      <c r="AHX64" s="36"/>
      <c r="AHY64" s="36"/>
      <c r="AHZ64" s="36"/>
      <c r="AIA64" s="36"/>
      <c r="AIB64" s="36"/>
      <c r="AIC64" s="36"/>
      <c r="AID64" s="36"/>
      <c r="AIE64" s="36"/>
      <c r="AIF64" s="36"/>
      <c r="AIG64" s="36"/>
      <c r="AIH64" s="36"/>
      <c r="AII64" s="36"/>
      <c r="AIJ64" s="36"/>
      <c r="AIK64" s="36"/>
      <c r="AIL64" s="36"/>
      <c r="AIM64" s="36"/>
      <c r="AIN64" s="36"/>
      <c r="AIO64" s="36"/>
      <c r="AIP64" s="36"/>
      <c r="AIQ64" s="36"/>
      <c r="AIR64" s="36"/>
      <c r="AIS64" s="36"/>
      <c r="AIT64" s="36"/>
      <c r="AIU64" s="36"/>
      <c r="AIV64" s="36"/>
      <c r="AIW64" s="36"/>
      <c r="AIX64" s="36"/>
      <c r="AIY64" s="36"/>
      <c r="AIZ64" s="36"/>
      <c r="AJA64" s="36"/>
      <c r="AJB64" s="36"/>
      <c r="AJC64" s="36"/>
      <c r="AJD64" s="36"/>
      <c r="AJE64" s="36"/>
      <c r="AJF64" s="36"/>
      <c r="AJG64" s="36"/>
      <c r="AJH64" s="36"/>
      <c r="AJI64" s="36"/>
      <c r="AJJ64" s="36"/>
      <c r="AJK64" s="36"/>
      <c r="AJL64" s="36"/>
      <c r="AJM64" s="36"/>
      <c r="AJN64" s="36"/>
      <c r="AJO64" s="36"/>
      <c r="AJP64" s="36"/>
      <c r="AJQ64" s="36"/>
      <c r="AJR64" s="36"/>
      <c r="AJS64" s="36"/>
      <c r="AJT64" s="36"/>
      <c r="AJU64" s="36"/>
      <c r="AJV64" s="36"/>
      <c r="AJW64" s="36"/>
      <c r="AJX64" s="36"/>
      <c r="AJY64" s="36"/>
      <c r="AJZ64" s="36"/>
      <c r="AKA64" s="36"/>
      <c r="AKB64" s="36"/>
      <c r="AKC64" s="36"/>
      <c r="AKD64" s="36"/>
      <c r="AKE64" s="36"/>
      <c r="AKF64" s="36"/>
      <c r="AKG64" s="36"/>
      <c r="AKH64" s="36"/>
      <c r="AKI64" s="36"/>
      <c r="AKJ64" s="36"/>
      <c r="AKK64" s="36"/>
      <c r="AKL64" s="36"/>
      <c r="AKM64" s="36"/>
      <c r="AKN64" s="36"/>
      <c r="AKO64" s="36"/>
      <c r="AKP64" s="36"/>
      <c r="AKQ64" s="36"/>
      <c r="AKR64" s="36"/>
      <c r="AKS64" s="36"/>
      <c r="AKT64" s="36"/>
      <c r="AKU64" s="36"/>
      <c r="AKV64" s="36"/>
      <c r="AKW64" s="36"/>
      <c r="AKX64" s="36"/>
      <c r="AKY64" s="36"/>
      <c r="AKZ64" s="36"/>
      <c r="ALA64" s="36"/>
      <c r="ALB64" s="36"/>
      <c r="ALC64" s="36"/>
      <c r="ALD64" s="36"/>
      <c r="ALE64" s="36"/>
      <c r="ALF64" s="36"/>
      <c r="ALG64" s="36"/>
      <c r="ALH64" s="36"/>
      <c r="ALI64" s="36"/>
      <c r="ALJ64" s="36"/>
      <c r="ALK64" s="36"/>
      <c r="ALL64" s="36"/>
      <c r="ALM64" s="36"/>
      <c r="ALN64" s="36"/>
      <c r="ALO64" s="36"/>
      <c r="ALP64" s="36"/>
      <c r="ALQ64" s="36"/>
      <c r="ALR64" s="36"/>
      <c r="ALS64" s="36"/>
      <c r="ALT64" s="36"/>
      <c r="ALU64" s="36"/>
      <c r="ALV64" s="36"/>
      <c r="ALW64" s="36"/>
      <c r="ALX64" s="36"/>
      <c r="ALY64" s="36"/>
      <c r="ALZ64" s="36"/>
      <c r="AMA64" s="36"/>
      <c r="AMB64" s="36"/>
      <c r="AMC64" s="36"/>
      <c r="AMD64" s="36"/>
      <c r="AME64" s="36"/>
      <c r="AMF64" s="36"/>
      <c r="AMG64" s="36"/>
      <c r="AMH64" s="36"/>
      <c r="AMI64" s="36"/>
      <c r="AMJ64" s="36"/>
      <c r="AMK64" s="36"/>
      <c r="AML64" s="36"/>
      <c r="AMM64" s="36"/>
      <c r="AMN64" s="36"/>
      <c r="AMO64" s="36"/>
      <c r="AMP64" s="36"/>
      <c r="AMQ64" s="36"/>
      <c r="AMR64" s="36"/>
      <c r="AMS64" s="36"/>
      <c r="AMT64" s="36"/>
      <c r="AMU64" s="36"/>
      <c r="AMV64" s="36"/>
      <c r="AMW64" s="36"/>
      <c r="AMX64" s="36"/>
      <c r="AMY64" s="36"/>
      <c r="AMZ64" s="36"/>
      <c r="ANA64" s="36"/>
      <c r="ANB64" s="36"/>
      <c r="ANC64" s="36"/>
      <c r="AND64" s="36"/>
      <c r="ANE64" s="36"/>
      <c r="ANF64" s="36"/>
      <c r="ANG64" s="36"/>
      <c r="ANH64" s="36"/>
      <c r="ANI64" s="36"/>
      <c r="ANJ64" s="36"/>
      <c r="ANK64" s="36"/>
      <c r="ANL64" s="36"/>
      <c r="ANM64" s="36"/>
      <c r="ANN64" s="36"/>
      <c r="ANO64" s="36"/>
      <c r="ANP64" s="36"/>
      <c r="ANQ64" s="36"/>
      <c r="ANR64" s="36"/>
      <c r="ANS64" s="36"/>
      <c r="ANT64" s="36"/>
      <c r="ANU64" s="36"/>
      <c r="ANV64" s="36"/>
      <c r="ANW64" s="36"/>
      <c r="ANX64" s="36"/>
      <c r="ANY64" s="36"/>
      <c r="ANZ64" s="36"/>
      <c r="AOA64" s="36"/>
      <c r="AOB64" s="36"/>
      <c r="AOC64" s="36"/>
      <c r="AOD64" s="36"/>
      <c r="AOE64" s="36"/>
      <c r="AOF64" s="36"/>
      <c r="AOG64" s="36"/>
      <c r="AOH64" s="36"/>
      <c r="AOI64" s="36"/>
      <c r="AOJ64" s="36"/>
      <c r="AOK64" s="36"/>
      <c r="AOL64" s="36"/>
      <c r="AOM64" s="36"/>
      <c r="AON64" s="36"/>
      <c r="AOO64" s="36"/>
      <c r="AOP64" s="36"/>
      <c r="AOQ64" s="36"/>
      <c r="AOR64" s="36"/>
      <c r="AOS64" s="36"/>
      <c r="AOT64" s="36"/>
      <c r="AOU64" s="36"/>
      <c r="AOV64" s="36"/>
      <c r="AOW64" s="36"/>
      <c r="AOX64" s="36"/>
      <c r="AOY64" s="36"/>
      <c r="AOZ64" s="36"/>
      <c r="APA64" s="36"/>
      <c r="APB64" s="36"/>
      <c r="APC64" s="36"/>
      <c r="APD64" s="36"/>
      <c r="APE64" s="36"/>
      <c r="APF64" s="36"/>
      <c r="APG64" s="36"/>
      <c r="APH64" s="36"/>
      <c r="API64" s="36"/>
      <c r="APJ64" s="36"/>
      <c r="APK64" s="36"/>
      <c r="APL64" s="36"/>
      <c r="APM64" s="36"/>
      <c r="APN64" s="36"/>
      <c r="APO64" s="36"/>
      <c r="APP64" s="36"/>
      <c r="APQ64" s="36"/>
      <c r="APR64" s="36"/>
      <c r="APS64" s="36"/>
      <c r="APT64" s="36"/>
      <c r="APU64" s="36"/>
      <c r="APV64" s="36"/>
      <c r="APW64" s="36"/>
      <c r="APX64" s="36"/>
      <c r="APY64" s="36"/>
      <c r="APZ64" s="36"/>
      <c r="AQA64" s="36"/>
      <c r="AQB64" s="36"/>
      <c r="AQC64" s="36"/>
      <c r="AQD64" s="36"/>
      <c r="AQE64" s="36"/>
      <c r="AQF64" s="36"/>
      <c r="AQG64" s="36"/>
      <c r="AQH64" s="36"/>
      <c r="AQI64" s="36"/>
      <c r="AQJ64" s="36"/>
      <c r="AQK64" s="36"/>
      <c r="AQL64" s="36"/>
      <c r="AQM64" s="36"/>
      <c r="AQN64" s="36"/>
      <c r="AQO64" s="36"/>
      <c r="AQP64" s="36"/>
      <c r="AQQ64" s="36"/>
      <c r="AQR64" s="36"/>
      <c r="AQS64" s="36"/>
      <c r="AQT64" s="36"/>
      <c r="AQU64" s="36"/>
      <c r="AQV64" s="36"/>
      <c r="AQW64" s="36"/>
      <c r="AQX64" s="36"/>
      <c r="AQY64" s="36"/>
      <c r="AQZ64" s="36"/>
      <c r="ARA64" s="36"/>
      <c r="ARB64" s="36"/>
      <c r="ARC64" s="36"/>
      <c r="ARD64" s="36"/>
      <c r="ARE64" s="36"/>
      <c r="ARF64" s="36"/>
      <c r="ARG64" s="36"/>
      <c r="ARH64" s="36"/>
      <c r="ARI64" s="36"/>
      <c r="ARJ64" s="36"/>
      <c r="ARK64" s="36"/>
      <c r="ARL64" s="36"/>
      <c r="ARM64" s="36"/>
      <c r="ARN64" s="36"/>
      <c r="ARO64" s="36"/>
      <c r="ARP64" s="36"/>
      <c r="ARQ64" s="36"/>
      <c r="ARR64" s="36"/>
      <c r="ARS64" s="36"/>
      <c r="ART64" s="36"/>
      <c r="ARU64" s="36"/>
      <c r="ARV64" s="36"/>
      <c r="ARW64" s="36"/>
      <c r="ARX64" s="36"/>
      <c r="ARY64" s="36"/>
      <c r="ARZ64" s="36"/>
      <c r="ASA64" s="36"/>
      <c r="ASB64" s="36"/>
      <c r="ASC64" s="36"/>
      <c r="ASD64" s="36"/>
      <c r="ASE64" s="36"/>
      <c r="ASF64" s="36"/>
      <c r="ASG64" s="36"/>
      <c r="ASH64" s="36"/>
      <c r="ASI64" s="36"/>
      <c r="ASJ64" s="36"/>
      <c r="ASK64" s="36"/>
      <c r="ASL64" s="36"/>
      <c r="ASM64" s="36"/>
      <c r="ASN64" s="36"/>
      <c r="ASO64" s="36"/>
      <c r="ASP64" s="36"/>
      <c r="ASQ64" s="36"/>
      <c r="ASR64" s="36"/>
      <c r="ASS64" s="36"/>
      <c r="AST64" s="36"/>
      <c r="ASU64" s="36"/>
      <c r="ASV64" s="36"/>
      <c r="ASW64" s="36"/>
      <c r="ASX64" s="36"/>
      <c r="ASY64" s="36"/>
      <c r="ASZ64" s="36"/>
      <c r="ATA64" s="36"/>
      <c r="ATB64" s="36"/>
      <c r="ATC64" s="36"/>
      <c r="ATD64" s="36"/>
      <c r="ATE64" s="36"/>
      <c r="ATF64" s="36"/>
      <c r="ATG64" s="36"/>
      <c r="ATH64" s="36"/>
      <c r="ATI64" s="36"/>
      <c r="ATJ64" s="36"/>
      <c r="ATK64" s="36"/>
      <c r="ATL64" s="36"/>
      <c r="ATM64" s="36"/>
      <c r="ATN64" s="36"/>
      <c r="ATO64" s="36"/>
    </row>
    <row r="65" spans="1:1211" s="37" customFormat="1" x14ac:dyDescent="0.25">
      <c r="A65" s="208"/>
      <c r="B65" s="208"/>
      <c r="C65" s="68"/>
      <c r="G65" s="69"/>
      <c r="H65" s="69"/>
      <c r="I65" s="69"/>
      <c r="J65" s="69"/>
      <c r="K65" s="69"/>
      <c r="L65" s="69"/>
      <c r="M65" s="69"/>
      <c r="N65" s="69"/>
      <c r="O65" s="69"/>
      <c r="P65" s="69"/>
      <c r="Q65" s="69"/>
      <c r="R65" s="69"/>
      <c r="S65" s="69"/>
      <c r="T65" s="69"/>
      <c r="U65" s="69"/>
      <c r="V65" s="69"/>
      <c r="W65" s="69"/>
      <c r="Y65" s="69"/>
      <c r="Z65" s="69"/>
      <c r="AA65" s="69"/>
      <c r="AB65" s="69"/>
      <c r="AC65" s="69"/>
      <c r="AD65" s="69"/>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c r="IW65" s="36"/>
      <c r="IX65" s="36"/>
      <c r="IY65" s="36"/>
      <c r="IZ65" s="36"/>
      <c r="JA65" s="36"/>
      <c r="JB65" s="36"/>
      <c r="JC65" s="36"/>
      <c r="JD65" s="36"/>
      <c r="JE65" s="36"/>
      <c r="JF65" s="36"/>
      <c r="JG65" s="36"/>
      <c r="JH65" s="36"/>
      <c r="JI65" s="36"/>
      <c r="JJ65" s="36"/>
      <c r="JK65" s="36"/>
      <c r="JL65" s="36"/>
      <c r="JM65" s="36"/>
      <c r="JN65" s="36"/>
      <c r="JO65" s="36"/>
      <c r="JP65" s="36"/>
      <c r="JQ65" s="36"/>
      <c r="JR65" s="36"/>
      <c r="JS65" s="36"/>
      <c r="JT65" s="36"/>
      <c r="JU65" s="36"/>
      <c r="JV65" s="36"/>
      <c r="JW65" s="36"/>
      <c r="JX65" s="36"/>
      <c r="JY65" s="36"/>
      <c r="JZ65" s="36"/>
      <c r="KA65" s="36"/>
      <c r="KB65" s="36"/>
      <c r="KC65" s="36"/>
      <c r="KD65" s="36"/>
      <c r="KE65" s="36"/>
      <c r="KF65" s="36"/>
      <c r="KG65" s="36"/>
      <c r="KH65" s="36"/>
      <c r="KI65" s="36"/>
      <c r="KJ65" s="36"/>
      <c r="KK65" s="36"/>
      <c r="KL65" s="36"/>
      <c r="KM65" s="36"/>
      <c r="KN65" s="36"/>
      <c r="KO65" s="36"/>
      <c r="KP65" s="36"/>
      <c r="KQ65" s="36"/>
      <c r="KR65" s="36"/>
      <c r="KS65" s="36"/>
      <c r="KT65" s="36"/>
      <c r="KU65" s="36"/>
      <c r="KV65" s="36"/>
      <c r="KW65" s="36"/>
      <c r="KX65" s="36"/>
      <c r="KY65" s="36"/>
      <c r="KZ65" s="36"/>
      <c r="LA65" s="36"/>
      <c r="LB65" s="36"/>
      <c r="LC65" s="36"/>
      <c r="LD65" s="36"/>
      <c r="LE65" s="36"/>
      <c r="LF65" s="36"/>
      <c r="LG65" s="36"/>
      <c r="LH65" s="36"/>
      <c r="LI65" s="36"/>
      <c r="LJ65" s="36"/>
      <c r="LK65" s="36"/>
      <c r="LL65" s="36"/>
      <c r="LM65" s="36"/>
      <c r="LN65" s="36"/>
      <c r="LO65" s="36"/>
      <c r="LP65" s="36"/>
      <c r="LQ65" s="36"/>
      <c r="LR65" s="36"/>
      <c r="LS65" s="36"/>
      <c r="LT65" s="36"/>
      <c r="LU65" s="36"/>
      <c r="LV65" s="36"/>
      <c r="LW65" s="36"/>
      <c r="LX65" s="36"/>
      <c r="LY65" s="36"/>
      <c r="LZ65" s="36"/>
      <c r="MA65" s="36"/>
      <c r="MB65" s="36"/>
      <c r="MC65" s="36"/>
      <c r="MD65" s="36"/>
      <c r="ME65" s="36"/>
      <c r="MF65" s="36"/>
      <c r="MG65" s="36"/>
      <c r="MH65" s="36"/>
      <c r="MI65" s="36"/>
      <c r="MJ65" s="36"/>
      <c r="MK65" s="36"/>
      <c r="ML65" s="36"/>
      <c r="MM65" s="36"/>
      <c r="MN65" s="36"/>
      <c r="MO65" s="36"/>
      <c r="MP65" s="36"/>
      <c r="MQ65" s="36"/>
      <c r="MR65" s="36"/>
      <c r="MS65" s="36"/>
      <c r="MT65" s="36"/>
      <c r="MU65" s="36"/>
      <c r="MV65" s="36"/>
      <c r="MW65" s="36"/>
      <c r="MX65" s="36"/>
      <c r="MY65" s="36"/>
      <c r="MZ65" s="36"/>
      <c r="NA65" s="36"/>
      <c r="NB65" s="36"/>
      <c r="NC65" s="36"/>
      <c r="ND65" s="36"/>
      <c r="NE65" s="36"/>
      <c r="NF65" s="36"/>
      <c r="NG65" s="36"/>
      <c r="NH65" s="36"/>
      <c r="NI65" s="36"/>
      <c r="NJ65" s="36"/>
      <c r="NK65" s="36"/>
      <c r="NL65" s="36"/>
      <c r="NM65" s="36"/>
      <c r="NN65" s="36"/>
      <c r="NO65" s="36"/>
      <c r="NP65" s="36"/>
      <c r="NQ65" s="36"/>
      <c r="NR65" s="36"/>
      <c r="NS65" s="36"/>
      <c r="NT65" s="36"/>
      <c r="NU65" s="36"/>
      <c r="NV65" s="36"/>
      <c r="NW65" s="36"/>
      <c r="NX65" s="36"/>
      <c r="NY65" s="36"/>
      <c r="NZ65" s="36"/>
      <c r="OA65" s="36"/>
      <c r="OB65" s="36"/>
      <c r="OC65" s="36"/>
      <c r="OD65" s="36"/>
      <c r="OE65" s="36"/>
      <c r="OF65" s="36"/>
      <c r="OG65" s="36"/>
      <c r="OH65" s="36"/>
      <c r="OI65" s="36"/>
      <c r="OJ65" s="36"/>
      <c r="OK65" s="36"/>
      <c r="OL65" s="36"/>
      <c r="OM65" s="36"/>
      <c r="ON65" s="36"/>
      <c r="OO65" s="36"/>
      <c r="OP65" s="36"/>
      <c r="OQ65" s="36"/>
      <c r="OR65" s="36"/>
      <c r="OS65" s="36"/>
      <c r="OT65" s="36"/>
      <c r="OU65" s="36"/>
      <c r="OV65" s="36"/>
      <c r="OW65" s="36"/>
      <c r="OX65" s="36"/>
      <c r="OY65" s="36"/>
      <c r="OZ65" s="36"/>
      <c r="PA65" s="36"/>
      <c r="PB65" s="36"/>
      <c r="PC65" s="36"/>
      <c r="PD65" s="36"/>
      <c r="PE65" s="36"/>
      <c r="PF65" s="36"/>
      <c r="PG65" s="36"/>
      <c r="PH65" s="36"/>
      <c r="PI65" s="36"/>
      <c r="PJ65" s="36"/>
      <c r="PK65" s="36"/>
      <c r="PL65" s="36"/>
      <c r="PM65" s="36"/>
      <c r="PN65" s="36"/>
      <c r="PO65" s="36"/>
      <c r="PP65" s="36"/>
      <c r="PQ65" s="36"/>
      <c r="PR65" s="36"/>
      <c r="PS65" s="36"/>
      <c r="PT65" s="36"/>
      <c r="PU65" s="36"/>
      <c r="PV65" s="36"/>
      <c r="PW65" s="36"/>
      <c r="PX65" s="36"/>
      <c r="PY65" s="36"/>
      <c r="PZ65" s="36"/>
      <c r="QA65" s="36"/>
      <c r="QB65" s="36"/>
      <c r="QC65" s="36"/>
      <c r="QD65" s="36"/>
      <c r="QE65" s="36"/>
      <c r="QF65" s="36"/>
      <c r="QG65" s="36"/>
      <c r="QH65" s="36"/>
      <c r="QI65" s="36"/>
      <c r="QJ65" s="36"/>
      <c r="QK65" s="36"/>
      <c r="QL65" s="36"/>
      <c r="QM65" s="36"/>
      <c r="QN65" s="36"/>
      <c r="QO65" s="36"/>
      <c r="QP65" s="36"/>
      <c r="QQ65" s="36"/>
      <c r="QR65" s="36"/>
      <c r="QS65" s="36"/>
      <c r="QT65" s="36"/>
      <c r="QU65" s="36"/>
      <c r="QV65" s="36"/>
      <c r="QW65" s="36"/>
      <c r="QX65" s="36"/>
      <c r="QY65" s="36"/>
      <c r="QZ65" s="36"/>
      <c r="RA65" s="36"/>
      <c r="RB65" s="36"/>
      <c r="RC65" s="36"/>
      <c r="RD65" s="36"/>
      <c r="RE65" s="36"/>
      <c r="RF65" s="36"/>
      <c r="RG65" s="36"/>
      <c r="RH65" s="36"/>
      <c r="RI65" s="36"/>
      <c r="RJ65" s="36"/>
      <c r="RK65" s="36"/>
      <c r="RL65" s="36"/>
      <c r="RM65" s="36"/>
      <c r="RN65" s="36"/>
      <c r="RO65" s="36"/>
      <c r="RP65" s="36"/>
      <c r="RQ65" s="36"/>
      <c r="RR65" s="36"/>
      <c r="RS65" s="36"/>
      <c r="RT65" s="36"/>
      <c r="RU65" s="36"/>
      <c r="RV65" s="36"/>
      <c r="RW65" s="36"/>
      <c r="RX65" s="36"/>
      <c r="RY65" s="36"/>
      <c r="RZ65" s="36"/>
      <c r="SA65" s="36"/>
      <c r="SB65" s="36"/>
      <c r="SC65" s="36"/>
      <c r="SD65" s="36"/>
      <c r="SE65" s="36"/>
      <c r="SF65" s="36"/>
      <c r="SG65" s="36"/>
      <c r="SH65" s="36"/>
      <c r="SI65" s="36"/>
      <c r="SJ65" s="36"/>
      <c r="SK65" s="36"/>
      <c r="SL65" s="36"/>
      <c r="SM65" s="36"/>
      <c r="SN65" s="36"/>
      <c r="SO65" s="36"/>
      <c r="SP65" s="36"/>
      <c r="SQ65" s="36"/>
      <c r="SR65" s="36"/>
      <c r="SS65" s="36"/>
      <c r="ST65" s="36"/>
      <c r="SU65" s="36"/>
      <c r="SV65" s="36"/>
      <c r="SW65" s="36"/>
      <c r="SX65" s="36"/>
      <c r="SY65" s="36"/>
      <c r="SZ65" s="36"/>
      <c r="TA65" s="36"/>
      <c r="TB65" s="36"/>
      <c r="TC65" s="36"/>
      <c r="TD65" s="36"/>
      <c r="TE65" s="36"/>
      <c r="TF65" s="36"/>
      <c r="TG65" s="36"/>
      <c r="TH65" s="36"/>
      <c r="TI65" s="36"/>
      <c r="TJ65" s="36"/>
      <c r="TK65" s="36"/>
      <c r="TL65" s="36"/>
      <c r="TM65" s="36"/>
      <c r="TN65" s="36"/>
      <c r="TO65" s="36"/>
      <c r="TP65" s="36"/>
      <c r="TQ65" s="36"/>
      <c r="TR65" s="36"/>
      <c r="TS65" s="36"/>
      <c r="TT65" s="36"/>
      <c r="TU65" s="36"/>
      <c r="TV65" s="36"/>
      <c r="TW65" s="36"/>
      <c r="TX65" s="36"/>
      <c r="TY65" s="36"/>
      <c r="TZ65" s="36"/>
      <c r="UA65" s="36"/>
      <c r="UB65" s="36"/>
      <c r="UC65" s="36"/>
      <c r="UD65" s="36"/>
      <c r="UE65" s="36"/>
      <c r="UF65" s="36"/>
      <c r="UG65" s="36"/>
      <c r="UH65" s="36"/>
      <c r="UI65" s="36"/>
      <c r="UJ65" s="36"/>
      <c r="UK65" s="36"/>
      <c r="UL65" s="36"/>
      <c r="UM65" s="36"/>
      <c r="UN65" s="36"/>
      <c r="UO65" s="36"/>
      <c r="UP65" s="36"/>
      <c r="UQ65" s="36"/>
      <c r="UR65" s="36"/>
      <c r="US65" s="36"/>
      <c r="UT65" s="36"/>
      <c r="UU65" s="36"/>
      <c r="UV65" s="36"/>
      <c r="UW65" s="36"/>
      <c r="UX65" s="36"/>
      <c r="UY65" s="36"/>
      <c r="UZ65" s="36"/>
      <c r="VA65" s="36"/>
      <c r="VB65" s="36"/>
      <c r="VC65" s="36"/>
      <c r="VD65" s="36"/>
      <c r="VE65" s="36"/>
      <c r="VF65" s="36"/>
      <c r="VG65" s="36"/>
      <c r="VH65" s="36"/>
      <c r="VI65" s="36"/>
      <c r="VJ65" s="36"/>
      <c r="VK65" s="36"/>
      <c r="VL65" s="36"/>
      <c r="VM65" s="36"/>
      <c r="VN65" s="36"/>
      <c r="VO65" s="36"/>
      <c r="VP65" s="36"/>
      <c r="VQ65" s="36"/>
      <c r="VR65" s="36"/>
      <c r="VS65" s="36"/>
      <c r="VT65" s="36"/>
      <c r="VU65" s="36"/>
      <c r="VV65" s="36"/>
      <c r="VW65" s="36"/>
      <c r="VX65" s="36"/>
      <c r="VY65" s="36"/>
      <c r="VZ65" s="36"/>
      <c r="WA65" s="36"/>
      <c r="WB65" s="36"/>
      <c r="WC65" s="36"/>
      <c r="WD65" s="36"/>
      <c r="WE65" s="36"/>
      <c r="WF65" s="36"/>
      <c r="WG65" s="36"/>
      <c r="WH65" s="36"/>
      <c r="WI65" s="36"/>
      <c r="WJ65" s="36"/>
      <c r="WK65" s="36"/>
      <c r="WL65" s="36"/>
      <c r="WM65" s="36"/>
      <c r="WN65" s="36"/>
      <c r="WO65" s="36"/>
      <c r="WP65" s="36"/>
      <c r="WQ65" s="36"/>
      <c r="WR65" s="36"/>
      <c r="WS65" s="36"/>
      <c r="WT65" s="36"/>
      <c r="WU65" s="36"/>
      <c r="WV65" s="36"/>
      <c r="WW65" s="36"/>
      <c r="WX65" s="36"/>
      <c r="WY65" s="36"/>
      <c r="WZ65" s="36"/>
      <c r="XA65" s="36"/>
      <c r="XB65" s="36"/>
      <c r="XC65" s="36"/>
      <c r="XD65" s="36"/>
      <c r="XE65" s="36"/>
      <c r="XF65" s="36"/>
      <c r="XG65" s="36"/>
      <c r="XH65" s="36"/>
      <c r="XI65" s="36"/>
      <c r="XJ65" s="36"/>
      <c r="XK65" s="36"/>
      <c r="XL65" s="36"/>
      <c r="XM65" s="36"/>
      <c r="XN65" s="36"/>
      <c r="XO65" s="36"/>
      <c r="XP65" s="36"/>
      <c r="XQ65" s="36"/>
      <c r="XR65" s="36"/>
      <c r="XS65" s="36"/>
      <c r="XT65" s="36"/>
      <c r="XU65" s="36"/>
      <c r="XV65" s="36"/>
      <c r="XW65" s="36"/>
      <c r="XX65" s="36"/>
      <c r="XY65" s="36"/>
      <c r="XZ65" s="36"/>
      <c r="YA65" s="36"/>
      <c r="YB65" s="36"/>
      <c r="YC65" s="36"/>
      <c r="YD65" s="36"/>
      <c r="YE65" s="36"/>
      <c r="YF65" s="36"/>
      <c r="YG65" s="36"/>
      <c r="YH65" s="36"/>
      <c r="YI65" s="36"/>
      <c r="YJ65" s="36"/>
      <c r="YK65" s="36"/>
      <c r="YL65" s="36"/>
      <c r="YM65" s="36"/>
      <c r="YN65" s="36"/>
      <c r="YO65" s="36"/>
      <c r="YP65" s="36"/>
      <c r="YQ65" s="36"/>
      <c r="YR65" s="36"/>
      <c r="YS65" s="36"/>
      <c r="YT65" s="36"/>
      <c r="YU65" s="36"/>
      <c r="YV65" s="36"/>
      <c r="YW65" s="36"/>
      <c r="YX65" s="36"/>
      <c r="YY65" s="36"/>
      <c r="YZ65" s="36"/>
      <c r="ZA65" s="36"/>
      <c r="ZB65" s="36"/>
      <c r="ZC65" s="36"/>
      <c r="ZD65" s="36"/>
      <c r="ZE65" s="36"/>
      <c r="ZF65" s="36"/>
      <c r="ZG65" s="36"/>
      <c r="ZH65" s="36"/>
      <c r="ZI65" s="36"/>
      <c r="ZJ65" s="36"/>
      <c r="ZK65" s="36"/>
      <c r="ZL65" s="36"/>
      <c r="ZM65" s="36"/>
      <c r="ZN65" s="36"/>
      <c r="ZO65" s="36"/>
      <c r="ZP65" s="36"/>
      <c r="ZQ65" s="36"/>
      <c r="ZR65" s="36"/>
      <c r="ZS65" s="36"/>
      <c r="ZT65" s="36"/>
      <c r="ZU65" s="36"/>
      <c r="ZV65" s="36"/>
      <c r="ZW65" s="36"/>
      <c r="ZX65" s="36"/>
      <c r="ZY65" s="36"/>
      <c r="ZZ65" s="36"/>
      <c r="AAA65" s="36"/>
      <c r="AAB65" s="36"/>
      <c r="AAC65" s="36"/>
      <c r="AAD65" s="36"/>
      <c r="AAE65" s="36"/>
      <c r="AAF65" s="36"/>
      <c r="AAG65" s="36"/>
      <c r="AAH65" s="36"/>
      <c r="AAI65" s="36"/>
      <c r="AAJ65" s="36"/>
      <c r="AAK65" s="36"/>
      <c r="AAL65" s="36"/>
      <c r="AAM65" s="36"/>
      <c r="AAN65" s="36"/>
      <c r="AAO65" s="36"/>
      <c r="AAP65" s="36"/>
      <c r="AAQ65" s="36"/>
      <c r="AAR65" s="36"/>
      <c r="AAS65" s="36"/>
      <c r="AAT65" s="36"/>
      <c r="AAU65" s="36"/>
      <c r="AAV65" s="36"/>
      <c r="AAW65" s="36"/>
      <c r="AAX65" s="36"/>
      <c r="AAY65" s="36"/>
      <c r="AAZ65" s="36"/>
      <c r="ABA65" s="36"/>
      <c r="ABB65" s="36"/>
      <c r="ABC65" s="36"/>
      <c r="ABD65" s="36"/>
      <c r="ABE65" s="36"/>
      <c r="ABF65" s="36"/>
      <c r="ABG65" s="36"/>
      <c r="ABH65" s="36"/>
      <c r="ABI65" s="36"/>
      <c r="ABJ65" s="36"/>
      <c r="ABK65" s="36"/>
      <c r="ABL65" s="36"/>
      <c r="ABM65" s="36"/>
      <c r="ABN65" s="36"/>
      <c r="ABO65" s="36"/>
      <c r="ABP65" s="36"/>
      <c r="ABQ65" s="36"/>
      <c r="ABR65" s="36"/>
      <c r="ABS65" s="36"/>
      <c r="ABT65" s="36"/>
      <c r="ABU65" s="36"/>
      <c r="ABV65" s="36"/>
      <c r="ABW65" s="36"/>
      <c r="ABX65" s="36"/>
      <c r="ABY65" s="36"/>
      <c r="ABZ65" s="36"/>
      <c r="ACA65" s="36"/>
      <c r="ACB65" s="36"/>
      <c r="ACC65" s="36"/>
      <c r="ACD65" s="36"/>
      <c r="ACE65" s="36"/>
      <c r="ACF65" s="36"/>
      <c r="ACG65" s="36"/>
      <c r="ACH65" s="36"/>
      <c r="ACI65" s="36"/>
      <c r="ACJ65" s="36"/>
      <c r="ACK65" s="36"/>
      <c r="ACL65" s="36"/>
      <c r="ACM65" s="36"/>
      <c r="ACN65" s="36"/>
      <c r="ACO65" s="36"/>
      <c r="ACP65" s="36"/>
      <c r="ACQ65" s="36"/>
      <c r="ACR65" s="36"/>
      <c r="ACS65" s="36"/>
      <c r="ACT65" s="36"/>
      <c r="ACU65" s="36"/>
      <c r="ACV65" s="36"/>
      <c r="ACW65" s="36"/>
      <c r="ACX65" s="36"/>
      <c r="ACY65" s="36"/>
      <c r="ACZ65" s="36"/>
      <c r="ADA65" s="36"/>
      <c r="ADB65" s="36"/>
      <c r="ADC65" s="36"/>
      <c r="ADD65" s="36"/>
      <c r="ADE65" s="36"/>
      <c r="ADF65" s="36"/>
      <c r="ADG65" s="36"/>
      <c r="ADH65" s="36"/>
      <c r="ADI65" s="36"/>
      <c r="ADJ65" s="36"/>
      <c r="ADK65" s="36"/>
      <c r="ADL65" s="36"/>
      <c r="ADM65" s="36"/>
      <c r="ADN65" s="36"/>
      <c r="ADO65" s="36"/>
      <c r="ADP65" s="36"/>
      <c r="ADQ65" s="36"/>
      <c r="ADR65" s="36"/>
      <c r="ADS65" s="36"/>
      <c r="ADT65" s="36"/>
      <c r="ADU65" s="36"/>
      <c r="ADV65" s="36"/>
      <c r="ADW65" s="36"/>
      <c r="ADX65" s="36"/>
      <c r="ADY65" s="36"/>
      <c r="ADZ65" s="36"/>
      <c r="AEA65" s="36"/>
      <c r="AEB65" s="36"/>
      <c r="AEC65" s="36"/>
      <c r="AED65" s="36"/>
      <c r="AEE65" s="36"/>
      <c r="AEF65" s="36"/>
      <c r="AEG65" s="36"/>
      <c r="AEH65" s="36"/>
      <c r="AEI65" s="36"/>
      <c r="AEJ65" s="36"/>
      <c r="AEK65" s="36"/>
      <c r="AEL65" s="36"/>
      <c r="AEM65" s="36"/>
      <c r="AEN65" s="36"/>
      <c r="AEO65" s="36"/>
      <c r="AEP65" s="36"/>
      <c r="AEQ65" s="36"/>
      <c r="AER65" s="36"/>
      <c r="AES65" s="36"/>
      <c r="AET65" s="36"/>
      <c r="AEU65" s="36"/>
      <c r="AEV65" s="36"/>
      <c r="AEW65" s="36"/>
      <c r="AEX65" s="36"/>
      <c r="AEY65" s="36"/>
      <c r="AEZ65" s="36"/>
      <c r="AFA65" s="36"/>
      <c r="AFB65" s="36"/>
      <c r="AFC65" s="36"/>
      <c r="AFD65" s="36"/>
      <c r="AFE65" s="36"/>
      <c r="AFF65" s="36"/>
      <c r="AFG65" s="36"/>
      <c r="AFH65" s="36"/>
      <c r="AFI65" s="36"/>
      <c r="AFJ65" s="36"/>
      <c r="AFK65" s="36"/>
      <c r="AFL65" s="36"/>
      <c r="AFM65" s="36"/>
      <c r="AFN65" s="36"/>
      <c r="AFO65" s="36"/>
      <c r="AFP65" s="36"/>
      <c r="AFQ65" s="36"/>
      <c r="AFR65" s="36"/>
      <c r="AFS65" s="36"/>
      <c r="AFT65" s="36"/>
      <c r="AFU65" s="36"/>
      <c r="AFV65" s="36"/>
      <c r="AFW65" s="36"/>
      <c r="AFX65" s="36"/>
      <c r="AFY65" s="36"/>
      <c r="AFZ65" s="36"/>
      <c r="AGA65" s="36"/>
      <c r="AGB65" s="36"/>
      <c r="AGC65" s="36"/>
      <c r="AGD65" s="36"/>
      <c r="AGE65" s="36"/>
      <c r="AGF65" s="36"/>
      <c r="AGG65" s="36"/>
      <c r="AGH65" s="36"/>
      <c r="AGI65" s="36"/>
      <c r="AGJ65" s="36"/>
      <c r="AGK65" s="36"/>
      <c r="AGL65" s="36"/>
      <c r="AGM65" s="36"/>
      <c r="AGN65" s="36"/>
      <c r="AGO65" s="36"/>
      <c r="AGP65" s="36"/>
      <c r="AGQ65" s="36"/>
      <c r="AGR65" s="36"/>
      <c r="AGS65" s="36"/>
      <c r="AGT65" s="36"/>
      <c r="AGU65" s="36"/>
      <c r="AGV65" s="36"/>
      <c r="AGW65" s="36"/>
      <c r="AGX65" s="36"/>
      <c r="AGY65" s="36"/>
      <c r="AGZ65" s="36"/>
      <c r="AHA65" s="36"/>
      <c r="AHB65" s="36"/>
      <c r="AHC65" s="36"/>
      <c r="AHD65" s="36"/>
      <c r="AHE65" s="36"/>
      <c r="AHF65" s="36"/>
      <c r="AHG65" s="36"/>
      <c r="AHH65" s="36"/>
      <c r="AHI65" s="36"/>
      <c r="AHJ65" s="36"/>
      <c r="AHK65" s="36"/>
      <c r="AHL65" s="36"/>
      <c r="AHM65" s="36"/>
      <c r="AHN65" s="36"/>
      <c r="AHO65" s="36"/>
      <c r="AHP65" s="36"/>
      <c r="AHQ65" s="36"/>
      <c r="AHR65" s="36"/>
      <c r="AHS65" s="36"/>
      <c r="AHT65" s="36"/>
      <c r="AHU65" s="36"/>
      <c r="AHV65" s="36"/>
      <c r="AHW65" s="36"/>
      <c r="AHX65" s="36"/>
      <c r="AHY65" s="36"/>
      <c r="AHZ65" s="36"/>
      <c r="AIA65" s="36"/>
      <c r="AIB65" s="36"/>
      <c r="AIC65" s="36"/>
      <c r="AID65" s="36"/>
      <c r="AIE65" s="36"/>
      <c r="AIF65" s="36"/>
      <c r="AIG65" s="36"/>
      <c r="AIH65" s="36"/>
      <c r="AII65" s="36"/>
      <c r="AIJ65" s="36"/>
      <c r="AIK65" s="36"/>
      <c r="AIL65" s="36"/>
      <c r="AIM65" s="36"/>
      <c r="AIN65" s="36"/>
      <c r="AIO65" s="36"/>
      <c r="AIP65" s="36"/>
      <c r="AIQ65" s="36"/>
      <c r="AIR65" s="36"/>
      <c r="AIS65" s="36"/>
      <c r="AIT65" s="36"/>
      <c r="AIU65" s="36"/>
      <c r="AIV65" s="36"/>
      <c r="AIW65" s="36"/>
      <c r="AIX65" s="36"/>
      <c r="AIY65" s="36"/>
      <c r="AIZ65" s="36"/>
      <c r="AJA65" s="36"/>
      <c r="AJB65" s="36"/>
      <c r="AJC65" s="36"/>
      <c r="AJD65" s="36"/>
      <c r="AJE65" s="36"/>
      <c r="AJF65" s="36"/>
      <c r="AJG65" s="36"/>
      <c r="AJH65" s="36"/>
      <c r="AJI65" s="36"/>
      <c r="AJJ65" s="36"/>
      <c r="AJK65" s="36"/>
      <c r="AJL65" s="36"/>
      <c r="AJM65" s="36"/>
      <c r="AJN65" s="36"/>
      <c r="AJO65" s="36"/>
      <c r="AJP65" s="36"/>
      <c r="AJQ65" s="36"/>
      <c r="AJR65" s="36"/>
      <c r="AJS65" s="36"/>
      <c r="AJT65" s="36"/>
      <c r="AJU65" s="36"/>
      <c r="AJV65" s="36"/>
      <c r="AJW65" s="36"/>
      <c r="AJX65" s="36"/>
      <c r="AJY65" s="36"/>
      <c r="AJZ65" s="36"/>
      <c r="AKA65" s="36"/>
      <c r="AKB65" s="36"/>
      <c r="AKC65" s="36"/>
      <c r="AKD65" s="36"/>
      <c r="AKE65" s="36"/>
      <c r="AKF65" s="36"/>
      <c r="AKG65" s="36"/>
      <c r="AKH65" s="36"/>
      <c r="AKI65" s="36"/>
      <c r="AKJ65" s="36"/>
      <c r="AKK65" s="36"/>
      <c r="AKL65" s="36"/>
      <c r="AKM65" s="36"/>
      <c r="AKN65" s="36"/>
      <c r="AKO65" s="36"/>
      <c r="AKP65" s="36"/>
      <c r="AKQ65" s="36"/>
      <c r="AKR65" s="36"/>
      <c r="AKS65" s="36"/>
      <c r="AKT65" s="36"/>
      <c r="AKU65" s="36"/>
      <c r="AKV65" s="36"/>
      <c r="AKW65" s="36"/>
      <c r="AKX65" s="36"/>
      <c r="AKY65" s="36"/>
      <c r="AKZ65" s="36"/>
      <c r="ALA65" s="36"/>
      <c r="ALB65" s="36"/>
      <c r="ALC65" s="36"/>
      <c r="ALD65" s="36"/>
      <c r="ALE65" s="36"/>
      <c r="ALF65" s="36"/>
      <c r="ALG65" s="36"/>
      <c r="ALH65" s="36"/>
      <c r="ALI65" s="36"/>
      <c r="ALJ65" s="36"/>
      <c r="ALK65" s="36"/>
      <c r="ALL65" s="36"/>
      <c r="ALM65" s="36"/>
      <c r="ALN65" s="36"/>
      <c r="ALO65" s="36"/>
      <c r="ALP65" s="36"/>
      <c r="ALQ65" s="36"/>
      <c r="ALR65" s="36"/>
      <c r="ALS65" s="36"/>
      <c r="ALT65" s="36"/>
      <c r="ALU65" s="36"/>
      <c r="ALV65" s="36"/>
      <c r="ALW65" s="36"/>
      <c r="ALX65" s="36"/>
      <c r="ALY65" s="36"/>
      <c r="ALZ65" s="36"/>
      <c r="AMA65" s="36"/>
      <c r="AMB65" s="36"/>
      <c r="AMC65" s="36"/>
      <c r="AMD65" s="36"/>
      <c r="AME65" s="36"/>
      <c r="AMF65" s="36"/>
      <c r="AMG65" s="36"/>
      <c r="AMH65" s="36"/>
      <c r="AMI65" s="36"/>
      <c r="AMJ65" s="36"/>
      <c r="AMK65" s="36"/>
      <c r="AML65" s="36"/>
      <c r="AMM65" s="36"/>
      <c r="AMN65" s="36"/>
      <c r="AMO65" s="36"/>
      <c r="AMP65" s="36"/>
      <c r="AMQ65" s="36"/>
      <c r="AMR65" s="36"/>
      <c r="AMS65" s="36"/>
      <c r="AMT65" s="36"/>
      <c r="AMU65" s="36"/>
      <c r="AMV65" s="36"/>
      <c r="AMW65" s="36"/>
      <c r="AMX65" s="36"/>
      <c r="AMY65" s="36"/>
      <c r="AMZ65" s="36"/>
      <c r="ANA65" s="36"/>
      <c r="ANB65" s="36"/>
      <c r="ANC65" s="36"/>
      <c r="AND65" s="36"/>
      <c r="ANE65" s="36"/>
      <c r="ANF65" s="36"/>
      <c r="ANG65" s="36"/>
      <c r="ANH65" s="36"/>
      <c r="ANI65" s="36"/>
      <c r="ANJ65" s="36"/>
      <c r="ANK65" s="36"/>
      <c r="ANL65" s="36"/>
      <c r="ANM65" s="36"/>
      <c r="ANN65" s="36"/>
      <c r="ANO65" s="36"/>
      <c r="ANP65" s="36"/>
      <c r="ANQ65" s="36"/>
      <c r="ANR65" s="36"/>
      <c r="ANS65" s="36"/>
      <c r="ANT65" s="36"/>
      <c r="ANU65" s="36"/>
      <c r="ANV65" s="36"/>
      <c r="ANW65" s="36"/>
      <c r="ANX65" s="36"/>
      <c r="ANY65" s="36"/>
      <c r="ANZ65" s="36"/>
      <c r="AOA65" s="36"/>
      <c r="AOB65" s="36"/>
      <c r="AOC65" s="36"/>
      <c r="AOD65" s="36"/>
      <c r="AOE65" s="36"/>
      <c r="AOF65" s="36"/>
      <c r="AOG65" s="36"/>
      <c r="AOH65" s="36"/>
      <c r="AOI65" s="36"/>
      <c r="AOJ65" s="36"/>
      <c r="AOK65" s="36"/>
      <c r="AOL65" s="36"/>
      <c r="AOM65" s="36"/>
      <c r="AON65" s="36"/>
      <c r="AOO65" s="36"/>
      <c r="AOP65" s="36"/>
      <c r="AOQ65" s="36"/>
      <c r="AOR65" s="36"/>
      <c r="AOS65" s="36"/>
      <c r="AOT65" s="36"/>
      <c r="AOU65" s="36"/>
      <c r="AOV65" s="36"/>
      <c r="AOW65" s="36"/>
      <c r="AOX65" s="36"/>
      <c r="AOY65" s="36"/>
      <c r="AOZ65" s="36"/>
      <c r="APA65" s="36"/>
      <c r="APB65" s="36"/>
      <c r="APC65" s="36"/>
      <c r="APD65" s="36"/>
      <c r="APE65" s="36"/>
      <c r="APF65" s="36"/>
      <c r="APG65" s="36"/>
      <c r="APH65" s="36"/>
      <c r="API65" s="36"/>
      <c r="APJ65" s="36"/>
      <c r="APK65" s="36"/>
      <c r="APL65" s="36"/>
      <c r="APM65" s="36"/>
      <c r="APN65" s="36"/>
      <c r="APO65" s="36"/>
      <c r="APP65" s="36"/>
      <c r="APQ65" s="36"/>
      <c r="APR65" s="36"/>
      <c r="APS65" s="36"/>
      <c r="APT65" s="36"/>
      <c r="APU65" s="36"/>
      <c r="APV65" s="36"/>
      <c r="APW65" s="36"/>
      <c r="APX65" s="36"/>
      <c r="APY65" s="36"/>
      <c r="APZ65" s="36"/>
      <c r="AQA65" s="36"/>
      <c r="AQB65" s="36"/>
      <c r="AQC65" s="36"/>
      <c r="AQD65" s="36"/>
      <c r="AQE65" s="36"/>
      <c r="AQF65" s="36"/>
      <c r="AQG65" s="36"/>
      <c r="AQH65" s="36"/>
      <c r="AQI65" s="36"/>
      <c r="AQJ65" s="36"/>
      <c r="AQK65" s="36"/>
      <c r="AQL65" s="36"/>
      <c r="AQM65" s="36"/>
      <c r="AQN65" s="36"/>
      <c r="AQO65" s="36"/>
      <c r="AQP65" s="36"/>
      <c r="AQQ65" s="36"/>
      <c r="AQR65" s="36"/>
      <c r="AQS65" s="36"/>
      <c r="AQT65" s="36"/>
      <c r="AQU65" s="36"/>
      <c r="AQV65" s="36"/>
      <c r="AQW65" s="36"/>
      <c r="AQX65" s="36"/>
      <c r="AQY65" s="36"/>
      <c r="AQZ65" s="36"/>
      <c r="ARA65" s="36"/>
      <c r="ARB65" s="36"/>
      <c r="ARC65" s="36"/>
      <c r="ARD65" s="36"/>
      <c r="ARE65" s="36"/>
      <c r="ARF65" s="36"/>
      <c r="ARG65" s="36"/>
      <c r="ARH65" s="36"/>
      <c r="ARI65" s="36"/>
      <c r="ARJ65" s="36"/>
      <c r="ARK65" s="36"/>
      <c r="ARL65" s="36"/>
      <c r="ARM65" s="36"/>
      <c r="ARN65" s="36"/>
      <c r="ARO65" s="36"/>
      <c r="ARP65" s="36"/>
      <c r="ARQ65" s="36"/>
      <c r="ARR65" s="36"/>
      <c r="ARS65" s="36"/>
      <c r="ART65" s="36"/>
      <c r="ARU65" s="36"/>
      <c r="ARV65" s="36"/>
      <c r="ARW65" s="36"/>
      <c r="ARX65" s="36"/>
      <c r="ARY65" s="36"/>
      <c r="ARZ65" s="36"/>
      <c r="ASA65" s="36"/>
      <c r="ASB65" s="36"/>
      <c r="ASC65" s="36"/>
      <c r="ASD65" s="36"/>
      <c r="ASE65" s="36"/>
      <c r="ASF65" s="36"/>
      <c r="ASG65" s="36"/>
      <c r="ASH65" s="36"/>
      <c r="ASI65" s="36"/>
      <c r="ASJ65" s="36"/>
      <c r="ASK65" s="36"/>
      <c r="ASL65" s="36"/>
      <c r="ASM65" s="36"/>
      <c r="ASN65" s="36"/>
      <c r="ASO65" s="36"/>
      <c r="ASP65" s="36"/>
      <c r="ASQ65" s="36"/>
      <c r="ASR65" s="36"/>
      <c r="ASS65" s="36"/>
      <c r="AST65" s="36"/>
      <c r="ASU65" s="36"/>
      <c r="ASV65" s="36"/>
      <c r="ASW65" s="36"/>
      <c r="ASX65" s="36"/>
      <c r="ASY65" s="36"/>
      <c r="ASZ65" s="36"/>
      <c r="ATA65" s="36"/>
      <c r="ATB65" s="36"/>
      <c r="ATC65" s="36"/>
      <c r="ATD65" s="36"/>
      <c r="ATE65" s="36"/>
      <c r="ATF65" s="36"/>
      <c r="ATG65" s="36"/>
      <c r="ATH65" s="36"/>
      <c r="ATI65" s="36"/>
      <c r="ATJ65" s="36"/>
      <c r="ATK65" s="36"/>
      <c r="ATL65" s="36"/>
      <c r="ATM65" s="36"/>
      <c r="ATN65" s="36"/>
      <c r="ATO65" s="36"/>
    </row>
    <row r="66" spans="1:1211" s="37" customFormat="1" x14ac:dyDescent="0.25">
      <c r="A66" s="208"/>
      <c r="B66" s="208"/>
      <c r="C66" s="68"/>
      <c r="G66" s="69"/>
      <c r="H66" s="69"/>
      <c r="I66" s="69"/>
      <c r="J66" s="69"/>
      <c r="K66" s="69"/>
      <c r="L66" s="69"/>
      <c r="M66" s="69"/>
      <c r="N66" s="69"/>
      <c r="O66" s="69"/>
      <c r="P66" s="69"/>
      <c r="Q66" s="69"/>
      <c r="R66" s="69"/>
      <c r="S66" s="69"/>
      <c r="T66" s="69"/>
      <c r="U66" s="69"/>
      <c r="V66" s="69"/>
      <c r="W66" s="69"/>
      <c r="Y66" s="69"/>
      <c r="Z66" s="69"/>
      <c r="AA66" s="69"/>
      <c r="AB66" s="69"/>
      <c r="AC66" s="69"/>
      <c r="AD66" s="69"/>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c r="IW66" s="36"/>
      <c r="IX66" s="36"/>
      <c r="IY66" s="36"/>
      <c r="IZ66" s="36"/>
      <c r="JA66" s="36"/>
      <c r="JB66" s="36"/>
      <c r="JC66" s="36"/>
      <c r="JD66" s="36"/>
      <c r="JE66" s="36"/>
      <c r="JF66" s="36"/>
      <c r="JG66" s="36"/>
      <c r="JH66" s="36"/>
      <c r="JI66" s="36"/>
      <c r="JJ66" s="36"/>
      <c r="JK66" s="36"/>
      <c r="JL66" s="36"/>
      <c r="JM66" s="36"/>
      <c r="JN66" s="36"/>
      <c r="JO66" s="36"/>
      <c r="JP66" s="36"/>
      <c r="JQ66" s="36"/>
      <c r="JR66" s="36"/>
      <c r="JS66" s="36"/>
      <c r="JT66" s="36"/>
      <c r="JU66" s="36"/>
      <c r="JV66" s="36"/>
      <c r="JW66" s="36"/>
      <c r="JX66" s="36"/>
      <c r="JY66" s="36"/>
      <c r="JZ66" s="36"/>
      <c r="KA66" s="36"/>
      <c r="KB66" s="36"/>
      <c r="KC66" s="36"/>
      <c r="KD66" s="36"/>
      <c r="KE66" s="36"/>
      <c r="KF66" s="36"/>
      <c r="KG66" s="36"/>
      <c r="KH66" s="36"/>
      <c r="KI66" s="36"/>
      <c r="KJ66" s="36"/>
      <c r="KK66" s="36"/>
      <c r="KL66" s="36"/>
      <c r="KM66" s="36"/>
      <c r="KN66" s="36"/>
      <c r="KO66" s="36"/>
      <c r="KP66" s="36"/>
      <c r="KQ66" s="36"/>
      <c r="KR66" s="36"/>
      <c r="KS66" s="36"/>
      <c r="KT66" s="36"/>
      <c r="KU66" s="36"/>
      <c r="KV66" s="36"/>
      <c r="KW66" s="36"/>
      <c r="KX66" s="36"/>
      <c r="KY66" s="36"/>
      <c r="KZ66" s="36"/>
      <c r="LA66" s="36"/>
      <c r="LB66" s="36"/>
      <c r="LC66" s="36"/>
      <c r="LD66" s="36"/>
      <c r="LE66" s="36"/>
      <c r="LF66" s="36"/>
      <c r="LG66" s="36"/>
      <c r="LH66" s="36"/>
      <c r="LI66" s="36"/>
      <c r="LJ66" s="36"/>
      <c r="LK66" s="36"/>
      <c r="LL66" s="36"/>
      <c r="LM66" s="36"/>
      <c r="LN66" s="36"/>
      <c r="LO66" s="36"/>
      <c r="LP66" s="36"/>
      <c r="LQ66" s="36"/>
      <c r="LR66" s="36"/>
      <c r="LS66" s="36"/>
      <c r="LT66" s="36"/>
      <c r="LU66" s="36"/>
      <c r="LV66" s="36"/>
      <c r="LW66" s="36"/>
      <c r="LX66" s="36"/>
      <c r="LY66" s="36"/>
      <c r="LZ66" s="36"/>
      <c r="MA66" s="36"/>
      <c r="MB66" s="36"/>
      <c r="MC66" s="36"/>
      <c r="MD66" s="36"/>
      <c r="ME66" s="36"/>
      <c r="MF66" s="36"/>
      <c r="MG66" s="36"/>
      <c r="MH66" s="36"/>
      <c r="MI66" s="36"/>
      <c r="MJ66" s="36"/>
      <c r="MK66" s="36"/>
      <c r="ML66" s="36"/>
      <c r="MM66" s="36"/>
      <c r="MN66" s="36"/>
      <c r="MO66" s="36"/>
      <c r="MP66" s="36"/>
      <c r="MQ66" s="36"/>
      <c r="MR66" s="36"/>
      <c r="MS66" s="36"/>
      <c r="MT66" s="36"/>
      <c r="MU66" s="36"/>
      <c r="MV66" s="36"/>
      <c r="MW66" s="36"/>
      <c r="MX66" s="36"/>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36"/>
      <c r="OO66" s="36"/>
      <c r="OP66" s="36"/>
      <c r="OQ66" s="36"/>
      <c r="OR66" s="36"/>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36"/>
      <c r="PQ66" s="36"/>
      <c r="PR66" s="36"/>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36"/>
      <c r="QQ66" s="36"/>
      <c r="QR66" s="36"/>
      <c r="QS66" s="36"/>
      <c r="QT66" s="36"/>
      <c r="QU66" s="36"/>
      <c r="QV66" s="36"/>
      <c r="QW66" s="36"/>
      <c r="QX66" s="36"/>
      <c r="QY66" s="36"/>
      <c r="QZ66" s="36"/>
      <c r="RA66" s="36"/>
      <c r="RB66" s="36"/>
      <c r="RC66" s="36"/>
      <c r="RD66" s="36"/>
      <c r="RE66" s="36"/>
      <c r="RF66" s="36"/>
      <c r="RG66" s="36"/>
      <c r="RH66" s="36"/>
      <c r="RI66" s="36"/>
      <c r="RJ66" s="36"/>
      <c r="RK66" s="36"/>
      <c r="RL66" s="36"/>
      <c r="RM66" s="36"/>
      <c r="RN66" s="36"/>
      <c r="RO66" s="36"/>
      <c r="RP66" s="36"/>
      <c r="RQ66" s="36"/>
      <c r="RR66" s="36"/>
      <c r="RS66" s="36"/>
      <c r="RT66" s="36"/>
      <c r="RU66" s="36"/>
      <c r="RV66" s="36"/>
      <c r="RW66" s="36"/>
      <c r="RX66" s="36"/>
      <c r="RY66" s="36"/>
      <c r="RZ66" s="36"/>
      <c r="SA66" s="36"/>
      <c r="SB66" s="36"/>
      <c r="SC66" s="36"/>
      <c r="SD66" s="36"/>
      <c r="SE66" s="36"/>
      <c r="SF66" s="36"/>
      <c r="SG66" s="36"/>
      <c r="SH66" s="36"/>
      <c r="SI66" s="36"/>
      <c r="SJ66" s="36"/>
      <c r="SK66" s="36"/>
      <c r="SL66" s="36"/>
      <c r="SM66" s="36"/>
      <c r="SN66" s="36"/>
      <c r="SO66" s="36"/>
      <c r="SP66" s="36"/>
      <c r="SQ66" s="36"/>
      <c r="SR66" s="36"/>
      <c r="SS66" s="36"/>
      <c r="ST66" s="36"/>
      <c r="SU66" s="36"/>
      <c r="SV66" s="36"/>
      <c r="SW66" s="36"/>
      <c r="SX66" s="36"/>
      <c r="SY66" s="36"/>
      <c r="SZ66" s="36"/>
      <c r="TA66" s="36"/>
      <c r="TB66" s="36"/>
      <c r="TC66" s="36"/>
      <c r="TD66" s="36"/>
      <c r="TE66" s="36"/>
      <c r="TF66" s="36"/>
      <c r="TG66" s="36"/>
      <c r="TH66" s="36"/>
      <c r="TI66" s="36"/>
      <c r="TJ66" s="36"/>
      <c r="TK66" s="36"/>
      <c r="TL66" s="36"/>
      <c r="TM66" s="36"/>
      <c r="TN66" s="36"/>
      <c r="TO66" s="36"/>
      <c r="TP66" s="36"/>
      <c r="TQ66" s="36"/>
      <c r="TR66" s="36"/>
      <c r="TS66" s="36"/>
      <c r="TT66" s="36"/>
      <c r="TU66" s="36"/>
      <c r="TV66" s="36"/>
      <c r="TW66" s="36"/>
      <c r="TX66" s="36"/>
      <c r="TY66" s="36"/>
      <c r="TZ66" s="36"/>
      <c r="UA66" s="36"/>
      <c r="UB66" s="36"/>
      <c r="UC66" s="36"/>
      <c r="UD66" s="36"/>
      <c r="UE66" s="36"/>
      <c r="UF66" s="36"/>
      <c r="UG66" s="36"/>
      <c r="UH66" s="36"/>
      <c r="UI66" s="36"/>
      <c r="UJ66" s="36"/>
      <c r="UK66" s="36"/>
      <c r="UL66" s="36"/>
      <c r="UM66" s="36"/>
      <c r="UN66" s="36"/>
      <c r="UO66" s="36"/>
      <c r="UP66" s="36"/>
      <c r="UQ66" s="36"/>
      <c r="UR66" s="36"/>
      <c r="US66" s="36"/>
      <c r="UT66" s="36"/>
      <c r="UU66" s="36"/>
      <c r="UV66" s="36"/>
      <c r="UW66" s="36"/>
      <c r="UX66" s="36"/>
      <c r="UY66" s="36"/>
      <c r="UZ66" s="36"/>
      <c r="VA66" s="36"/>
      <c r="VB66" s="36"/>
      <c r="VC66" s="36"/>
      <c r="VD66" s="36"/>
      <c r="VE66" s="36"/>
      <c r="VF66" s="36"/>
      <c r="VG66" s="36"/>
      <c r="VH66" s="36"/>
      <c r="VI66" s="36"/>
      <c r="VJ66" s="36"/>
      <c r="VK66" s="36"/>
      <c r="VL66" s="36"/>
      <c r="VM66" s="36"/>
      <c r="VN66" s="36"/>
      <c r="VO66" s="36"/>
      <c r="VP66" s="36"/>
      <c r="VQ66" s="36"/>
      <c r="VR66" s="36"/>
      <c r="VS66" s="36"/>
      <c r="VT66" s="36"/>
      <c r="VU66" s="36"/>
      <c r="VV66" s="36"/>
      <c r="VW66" s="36"/>
      <c r="VX66" s="36"/>
      <c r="VY66" s="36"/>
      <c r="VZ66" s="36"/>
      <c r="WA66" s="36"/>
      <c r="WB66" s="36"/>
      <c r="WC66" s="36"/>
      <c r="WD66" s="36"/>
      <c r="WE66" s="36"/>
      <c r="WF66" s="36"/>
      <c r="WG66" s="36"/>
      <c r="WH66" s="36"/>
      <c r="WI66" s="36"/>
      <c r="WJ66" s="36"/>
      <c r="WK66" s="36"/>
      <c r="WL66" s="36"/>
      <c r="WM66" s="36"/>
      <c r="WN66" s="36"/>
      <c r="WO66" s="36"/>
      <c r="WP66" s="36"/>
      <c r="WQ66" s="36"/>
      <c r="WR66" s="36"/>
      <c r="WS66" s="36"/>
      <c r="WT66" s="36"/>
      <c r="WU66" s="36"/>
      <c r="WV66" s="36"/>
      <c r="WW66" s="36"/>
      <c r="WX66" s="36"/>
      <c r="WY66" s="36"/>
      <c r="WZ66" s="36"/>
      <c r="XA66" s="36"/>
      <c r="XB66" s="36"/>
      <c r="XC66" s="36"/>
      <c r="XD66" s="36"/>
      <c r="XE66" s="36"/>
      <c r="XF66" s="36"/>
      <c r="XG66" s="36"/>
      <c r="XH66" s="36"/>
      <c r="XI66" s="36"/>
      <c r="XJ66" s="36"/>
      <c r="XK66" s="36"/>
      <c r="XL66" s="36"/>
      <c r="XM66" s="36"/>
      <c r="XN66" s="36"/>
      <c r="XO66" s="36"/>
      <c r="XP66" s="36"/>
      <c r="XQ66" s="36"/>
      <c r="XR66" s="36"/>
      <c r="XS66" s="36"/>
      <c r="XT66" s="36"/>
      <c r="XU66" s="36"/>
      <c r="XV66" s="36"/>
      <c r="XW66" s="36"/>
      <c r="XX66" s="36"/>
      <c r="XY66" s="36"/>
      <c r="XZ66" s="36"/>
      <c r="YA66" s="36"/>
      <c r="YB66" s="36"/>
      <c r="YC66" s="36"/>
      <c r="YD66" s="36"/>
      <c r="YE66" s="36"/>
      <c r="YF66" s="36"/>
      <c r="YG66" s="36"/>
      <c r="YH66" s="36"/>
      <c r="YI66" s="36"/>
      <c r="YJ66" s="36"/>
      <c r="YK66" s="36"/>
      <c r="YL66" s="36"/>
      <c r="YM66" s="36"/>
      <c r="YN66" s="36"/>
      <c r="YO66" s="36"/>
      <c r="YP66" s="36"/>
      <c r="YQ66" s="36"/>
      <c r="YR66" s="36"/>
      <c r="YS66" s="36"/>
      <c r="YT66" s="36"/>
      <c r="YU66" s="36"/>
      <c r="YV66" s="36"/>
      <c r="YW66" s="36"/>
      <c r="YX66" s="36"/>
      <c r="YY66" s="36"/>
      <c r="YZ66" s="36"/>
      <c r="ZA66" s="36"/>
      <c r="ZB66" s="36"/>
      <c r="ZC66" s="36"/>
      <c r="ZD66" s="36"/>
      <c r="ZE66" s="36"/>
      <c r="ZF66" s="36"/>
      <c r="ZG66" s="36"/>
      <c r="ZH66" s="36"/>
      <c r="ZI66" s="36"/>
      <c r="ZJ66" s="36"/>
      <c r="ZK66" s="36"/>
      <c r="ZL66" s="36"/>
      <c r="ZM66" s="36"/>
      <c r="ZN66" s="36"/>
      <c r="ZO66" s="36"/>
      <c r="ZP66" s="36"/>
      <c r="ZQ66" s="36"/>
      <c r="ZR66" s="36"/>
      <c r="ZS66" s="36"/>
      <c r="ZT66" s="36"/>
      <c r="ZU66" s="36"/>
      <c r="ZV66" s="36"/>
      <c r="ZW66" s="36"/>
      <c r="ZX66" s="36"/>
      <c r="ZY66" s="36"/>
      <c r="ZZ66" s="36"/>
      <c r="AAA66" s="36"/>
      <c r="AAB66" s="36"/>
      <c r="AAC66" s="36"/>
      <c r="AAD66" s="36"/>
      <c r="AAE66" s="36"/>
      <c r="AAF66" s="36"/>
      <c r="AAG66" s="36"/>
      <c r="AAH66" s="36"/>
      <c r="AAI66" s="36"/>
      <c r="AAJ66" s="36"/>
      <c r="AAK66" s="36"/>
      <c r="AAL66" s="36"/>
      <c r="AAM66" s="36"/>
      <c r="AAN66" s="36"/>
      <c r="AAO66" s="36"/>
      <c r="AAP66" s="36"/>
      <c r="AAQ66" s="36"/>
      <c r="AAR66" s="36"/>
      <c r="AAS66" s="36"/>
      <c r="AAT66" s="36"/>
      <c r="AAU66" s="36"/>
      <c r="AAV66" s="36"/>
      <c r="AAW66" s="36"/>
      <c r="AAX66" s="36"/>
      <c r="AAY66" s="36"/>
      <c r="AAZ66" s="36"/>
      <c r="ABA66" s="36"/>
      <c r="ABB66" s="36"/>
      <c r="ABC66" s="36"/>
      <c r="ABD66" s="36"/>
      <c r="ABE66" s="36"/>
      <c r="ABF66" s="36"/>
      <c r="ABG66" s="36"/>
      <c r="ABH66" s="36"/>
      <c r="ABI66" s="36"/>
      <c r="ABJ66" s="36"/>
      <c r="ABK66" s="36"/>
      <c r="ABL66" s="36"/>
      <c r="ABM66" s="36"/>
      <c r="ABN66" s="36"/>
      <c r="ABO66" s="36"/>
      <c r="ABP66" s="36"/>
      <c r="ABQ66" s="36"/>
      <c r="ABR66" s="36"/>
      <c r="ABS66" s="36"/>
      <c r="ABT66" s="36"/>
      <c r="ABU66" s="36"/>
      <c r="ABV66" s="36"/>
      <c r="ABW66" s="36"/>
      <c r="ABX66" s="36"/>
      <c r="ABY66" s="36"/>
      <c r="ABZ66" s="36"/>
      <c r="ACA66" s="36"/>
      <c r="ACB66" s="36"/>
      <c r="ACC66" s="36"/>
      <c r="ACD66" s="36"/>
      <c r="ACE66" s="36"/>
      <c r="ACF66" s="36"/>
      <c r="ACG66" s="36"/>
      <c r="ACH66" s="36"/>
      <c r="ACI66" s="36"/>
      <c r="ACJ66" s="36"/>
      <c r="ACK66" s="36"/>
      <c r="ACL66" s="36"/>
      <c r="ACM66" s="36"/>
      <c r="ACN66" s="36"/>
      <c r="ACO66" s="36"/>
      <c r="ACP66" s="36"/>
      <c r="ACQ66" s="36"/>
      <c r="ACR66" s="36"/>
      <c r="ACS66" s="36"/>
      <c r="ACT66" s="36"/>
      <c r="ACU66" s="36"/>
      <c r="ACV66" s="36"/>
      <c r="ACW66" s="36"/>
      <c r="ACX66" s="36"/>
      <c r="ACY66" s="36"/>
      <c r="ACZ66" s="36"/>
      <c r="ADA66" s="36"/>
      <c r="ADB66" s="36"/>
      <c r="ADC66" s="36"/>
      <c r="ADD66" s="36"/>
      <c r="ADE66" s="36"/>
      <c r="ADF66" s="36"/>
      <c r="ADG66" s="36"/>
      <c r="ADH66" s="36"/>
      <c r="ADI66" s="36"/>
      <c r="ADJ66" s="36"/>
      <c r="ADK66" s="36"/>
      <c r="ADL66" s="36"/>
      <c r="ADM66" s="36"/>
      <c r="ADN66" s="36"/>
      <c r="ADO66" s="36"/>
      <c r="ADP66" s="36"/>
      <c r="ADQ66" s="36"/>
      <c r="ADR66" s="36"/>
      <c r="ADS66" s="36"/>
      <c r="ADT66" s="36"/>
      <c r="ADU66" s="36"/>
      <c r="ADV66" s="36"/>
      <c r="ADW66" s="36"/>
      <c r="ADX66" s="36"/>
      <c r="ADY66" s="36"/>
      <c r="ADZ66" s="36"/>
      <c r="AEA66" s="36"/>
      <c r="AEB66" s="36"/>
      <c r="AEC66" s="36"/>
      <c r="AED66" s="36"/>
      <c r="AEE66" s="36"/>
      <c r="AEF66" s="36"/>
      <c r="AEG66" s="36"/>
      <c r="AEH66" s="36"/>
      <c r="AEI66" s="36"/>
      <c r="AEJ66" s="36"/>
      <c r="AEK66" s="36"/>
      <c r="AEL66" s="36"/>
      <c r="AEM66" s="36"/>
      <c r="AEN66" s="36"/>
      <c r="AEO66" s="36"/>
      <c r="AEP66" s="36"/>
      <c r="AEQ66" s="36"/>
      <c r="AER66" s="36"/>
      <c r="AES66" s="36"/>
      <c r="AET66" s="36"/>
      <c r="AEU66" s="36"/>
      <c r="AEV66" s="36"/>
      <c r="AEW66" s="36"/>
      <c r="AEX66" s="36"/>
      <c r="AEY66" s="36"/>
      <c r="AEZ66" s="36"/>
      <c r="AFA66" s="36"/>
      <c r="AFB66" s="36"/>
      <c r="AFC66" s="36"/>
      <c r="AFD66" s="36"/>
      <c r="AFE66" s="36"/>
      <c r="AFF66" s="36"/>
      <c r="AFG66" s="36"/>
      <c r="AFH66" s="36"/>
      <c r="AFI66" s="36"/>
      <c r="AFJ66" s="36"/>
      <c r="AFK66" s="36"/>
      <c r="AFL66" s="36"/>
      <c r="AFM66" s="36"/>
      <c r="AFN66" s="36"/>
      <c r="AFO66" s="36"/>
      <c r="AFP66" s="36"/>
      <c r="AFQ66" s="36"/>
      <c r="AFR66" s="36"/>
      <c r="AFS66" s="36"/>
      <c r="AFT66" s="36"/>
      <c r="AFU66" s="36"/>
      <c r="AFV66" s="36"/>
      <c r="AFW66" s="36"/>
      <c r="AFX66" s="36"/>
      <c r="AFY66" s="36"/>
      <c r="AFZ66" s="36"/>
      <c r="AGA66" s="36"/>
      <c r="AGB66" s="36"/>
      <c r="AGC66" s="36"/>
      <c r="AGD66" s="36"/>
      <c r="AGE66" s="36"/>
      <c r="AGF66" s="36"/>
      <c r="AGG66" s="36"/>
      <c r="AGH66" s="36"/>
      <c r="AGI66" s="36"/>
      <c r="AGJ66" s="36"/>
      <c r="AGK66" s="36"/>
      <c r="AGL66" s="36"/>
      <c r="AGM66" s="36"/>
      <c r="AGN66" s="36"/>
      <c r="AGO66" s="36"/>
      <c r="AGP66" s="36"/>
      <c r="AGQ66" s="36"/>
      <c r="AGR66" s="36"/>
      <c r="AGS66" s="36"/>
      <c r="AGT66" s="36"/>
      <c r="AGU66" s="36"/>
      <c r="AGV66" s="36"/>
      <c r="AGW66" s="36"/>
      <c r="AGX66" s="36"/>
      <c r="AGY66" s="36"/>
      <c r="AGZ66" s="36"/>
      <c r="AHA66" s="36"/>
      <c r="AHB66" s="36"/>
      <c r="AHC66" s="36"/>
      <c r="AHD66" s="36"/>
      <c r="AHE66" s="36"/>
      <c r="AHF66" s="36"/>
      <c r="AHG66" s="36"/>
      <c r="AHH66" s="36"/>
      <c r="AHI66" s="36"/>
      <c r="AHJ66" s="36"/>
      <c r="AHK66" s="36"/>
      <c r="AHL66" s="36"/>
      <c r="AHM66" s="36"/>
      <c r="AHN66" s="36"/>
      <c r="AHO66" s="36"/>
      <c r="AHP66" s="36"/>
      <c r="AHQ66" s="36"/>
      <c r="AHR66" s="36"/>
      <c r="AHS66" s="36"/>
      <c r="AHT66" s="36"/>
      <c r="AHU66" s="36"/>
      <c r="AHV66" s="36"/>
      <c r="AHW66" s="36"/>
      <c r="AHX66" s="36"/>
      <c r="AHY66" s="36"/>
      <c r="AHZ66" s="36"/>
      <c r="AIA66" s="36"/>
      <c r="AIB66" s="36"/>
      <c r="AIC66" s="36"/>
      <c r="AID66" s="36"/>
      <c r="AIE66" s="36"/>
      <c r="AIF66" s="36"/>
      <c r="AIG66" s="36"/>
      <c r="AIH66" s="36"/>
      <c r="AII66" s="36"/>
      <c r="AIJ66" s="36"/>
      <c r="AIK66" s="36"/>
      <c r="AIL66" s="36"/>
      <c r="AIM66" s="36"/>
      <c r="AIN66" s="36"/>
      <c r="AIO66" s="36"/>
      <c r="AIP66" s="36"/>
      <c r="AIQ66" s="36"/>
      <c r="AIR66" s="36"/>
      <c r="AIS66" s="36"/>
      <c r="AIT66" s="36"/>
      <c r="AIU66" s="36"/>
      <c r="AIV66" s="36"/>
      <c r="AIW66" s="36"/>
      <c r="AIX66" s="36"/>
      <c r="AIY66" s="36"/>
      <c r="AIZ66" s="36"/>
      <c r="AJA66" s="36"/>
      <c r="AJB66" s="36"/>
      <c r="AJC66" s="36"/>
      <c r="AJD66" s="36"/>
      <c r="AJE66" s="36"/>
      <c r="AJF66" s="36"/>
      <c r="AJG66" s="36"/>
      <c r="AJH66" s="36"/>
      <c r="AJI66" s="36"/>
      <c r="AJJ66" s="36"/>
      <c r="AJK66" s="36"/>
      <c r="AJL66" s="36"/>
      <c r="AJM66" s="36"/>
      <c r="AJN66" s="36"/>
      <c r="AJO66" s="36"/>
      <c r="AJP66" s="36"/>
      <c r="AJQ66" s="36"/>
      <c r="AJR66" s="36"/>
      <c r="AJS66" s="36"/>
      <c r="AJT66" s="36"/>
      <c r="AJU66" s="36"/>
      <c r="AJV66" s="36"/>
      <c r="AJW66" s="36"/>
      <c r="AJX66" s="36"/>
      <c r="AJY66" s="36"/>
      <c r="AJZ66" s="36"/>
      <c r="AKA66" s="36"/>
      <c r="AKB66" s="36"/>
      <c r="AKC66" s="36"/>
      <c r="AKD66" s="36"/>
      <c r="AKE66" s="36"/>
      <c r="AKF66" s="36"/>
      <c r="AKG66" s="36"/>
      <c r="AKH66" s="36"/>
      <c r="AKI66" s="36"/>
      <c r="AKJ66" s="36"/>
      <c r="AKK66" s="36"/>
      <c r="AKL66" s="36"/>
      <c r="AKM66" s="36"/>
      <c r="AKN66" s="36"/>
      <c r="AKO66" s="36"/>
      <c r="AKP66" s="36"/>
      <c r="AKQ66" s="36"/>
      <c r="AKR66" s="36"/>
      <c r="AKS66" s="36"/>
      <c r="AKT66" s="36"/>
      <c r="AKU66" s="36"/>
      <c r="AKV66" s="36"/>
      <c r="AKW66" s="36"/>
      <c r="AKX66" s="36"/>
      <c r="AKY66" s="36"/>
      <c r="AKZ66" s="36"/>
      <c r="ALA66" s="36"/>
      <c r="ALB66" s="36"/>
      <c r="ALC66" s="36"/>
      <c r="ALD66" s="36"/>
      <c r="ALE66" s="36"/>
      <c r="ALF66" s="36"/>
      <c r="ALG66" s="36"/>
      <c r="ALH66" s="36"/>
      <c r="ALI66" s="36"/>
      <c r="ALJ66" s="36"/>
      <c r="ALK66" s="36"/>
      <c r="ALL66" s="36"/>
      <c r="ALM66" s="36"/>
      <c r="ALN66" s="36"/>
      <c r="ALO66" s="36"/>
      <c r="ALP66" s="36"/>
      <c r="ALQ66" s="36"/>
      <c r="ALR66" s="36"/>
      <c r="ALS66" s="36"/>
      <c r="ALT66" s="36"/>
      <c r="ALU66" s="36"/>
      <c r="ALV66" s="36"/>
      <c r="ALW66" s="36"/>
      <c r="ALX66" s="36"/>
      <c r="ALY66" s="36"/>
      <c r="ALZ66" s="36"/>
      <c r="AMA66" s="36"/>
      <c r="AMB66" s="36"/>
      <c r="AMC66" s="36"/>
      <c r="AMD66" s="36"/>
      <c r="AME66" s="36"/>
      <c r="AMF66" s="36"/>
      <c r="AMG66" s="36"/>
      <c r="AMH66" s="36"/>
      <c r="AMI66" s="36"/>
      <c r="AMJ66" s="36"/>
      <c r="AMK66" s="36"/>
      <c r="AML66" s="36"/>
      <c r="AMM66" s="36"/>
      <c r="AMN66" s="36"/>
      <c r="AMO66" s="36"/>
      <c r="AMP66" s="36"/>
      <c r="AMQ66" s="36"/>
      <c r="AMR66" s="36"/>
      <c r="AMS66" s="36"/>
      <c r="AMT66" s="36"/>
      <c r="AMU66" s="36"/>
      <c r="AMV66" s="36"/>
      <c r="AMW66" s="36"/>
      <c r="AMX66" s="36"/>
      <c r="AMY66" s="36"/>
      <c r="AMZ66" s="36"/>
      <c r="ANA66" s="36"/>
      <c r="ANB66" s="36"/>
      <c r="ANC66" s="36"/>
      <c r="AND66" s="36"/>
      <c r="ANE66" s="36"/>
      <c r="ANF66" s="36"/>
      <c r="ANG66" s="36"/>
      <c r="ANH66" s="36"/>
      <c r="ANI66" s="36"/>
      <c r="ANJ66" s="36"/>
      <c r="ANK66" s="36"/>
      <c r="ANL66" s="36"/>
      <c r="ANM66" s="36"/>
      <c r="ANN66" s="36"/>
      <c r="ANO66" s="36"/>
      <c r="ANP66" s="36"/>
      <c r="ANQ66" s="36"/>
      <c r="ANR66" s="36"/>
      <c r="ANS66" s="36"/>
      <c r="ANT66" s="36"/>
      <c r="ANU66" s="36"/>
      <c r="ANV66" s="36"/>
      <c r="ANW66" s="36"/>
      <c r="ANX66" s="36"/>
      <c r="ANY66" s="36"/>
      <c r="ANZ66" s="36"/>
      <c r="AOA66" s="36"/>
      <c r="AOB66" s="36"/>
      <c r="AOC66" s="36"/>
      <c r="AOD66" s="36"/>
      <c r="AOE66" s="36"/>
      <c r="AOF66" s="36"/>
      <c r="AOG66" s="36"/>
      <c r="AOH66" s="36"/>
      <c r="AOI66" s="36"/>
      <c r="AOJ66" s="36"/>
      <c r="AOK66" s="36"/>
      <c r="AOL66" s="36"/>
      <c r="AOM66" s="36"/>
      <c r="AON66" s="36"/>
      <c r="AOO66" s="36"/>
      <c r="AOP66" s="36"/>
      <c r="AOQ66" s="36"/>
      <c r="AOR66" s="36"/>
      <c r="AOS66" s="36"/>
      <c r="AOT66" s="36"/>
      <c r="AOU66" s="36"/>
      <c r="AOV66" s="36"/>
      <c r="AOW66" s="36"/>
      <c r="AOX66" s="36"/>
      <c r="AOY66" s="36"/>
      <c r="AOZ66" s="36"/>
      <c r="APA66" s="36"/>
      <c r="APB66" s="36"/>
      <c r="APC66" s="36"/>
      <c r="APD66" s="36"/>
      <c r="APE66" s="36"/>
      <c r="APF66" s="36"/>
      <c r="APG66" s="36"/>
      <c r="APH66" s="36"/>
      <c r="API66" s="36"/>
      <c r="APJ66" s="36"/>
      <c r="APK66" s="36"/>
      <c r="APL66" s="36"/>
      <c r="APM66" s="36"/>
      <c r="APN66" s="36"/>
      <c r="APO66" s="36"/>
      <c r="APP66" s="36"/>
      <c r="APQ66" s="36"/>
      <c r="APR66" s="36"/>
      <c r="APS66" s="36"/>
      <c r="APT66" s="36"/>
      <c r="APU66" s="36"/>
      <c r="APV66" s="36"/>
      <c r="APW66" s="36"/>
      <c r="APX66" s="36"/>
      <c r="APY66" s="36"/>
      <c r="APZ66" s="36"/>
      <c r="AQA66" s="36"/>
      <c r="AQB66" s="36"/>
      <c r="AQC66" s="36"/>
      <c r="AQD66" s="36"/>
      <c r="AQE66" s="36"/>
      <c r="AQF66" s="36"/>
      <c r="AQG66" s="36"/>
      <c r="AQH66" s="36"/>
      <c r="AQI66" s="36"/>
      <c r="AQJ66" s="36"/>
      <c r="AQK66" s="36"/>
      <c r="AQL66" s="36"/>
      <c r="AQM66" s="36"/>
      <c r="AQN66" s="36"/>
      <c r="AQO66" s="36"/>
      <c r="AQP66" s="36"/>
      <c r="AQQ66" s="36"/>
      <c r="AQR66" s="36"/>
      <c r="AQS66" s="36"/>
      <c r="AQT66" s="36"/>
      <c r="AQU66" s="36"/>
      <c r="AQV66" s="36"/>
      <c r="AQW66" s="36"/>
      <c r="AQX66" s="36"/>
      <c r="AQY66" s="36"/>
      <c r="AQZ66" s="36"/>
      <c r="ARA66" s="36"/>
      <c r="ARB66" s="36"/>
      <c r="ARC66" s="36"/>
      <c r="ARD66" s="36"/>
      <c r="ARE66" s="36"/>
      <c r="ARF66" s="36"/>
      <c r="ARG66" s="36"/>
      <c r="ARH66" s="36"/>
      <c r="ARI66" s="36"/>
      <c r="ARJ66" s="36"/>
      <c r="ARK66" s="36"/>
      <c r="ARL66" s="36"/>
      <c r="ARM66" s="36"/>
      <c r="ARN66" s="36"/>
      <c r="ARO66" s="36"/>
      <c r="ARP66" s="36"/>
      <c r="ARQ66" s="36"/>
      <c r="ARR66" s="36"/>
      <c r="ARS66" s="36"/>
      <c r="ART66" s="36"/>
      <c r="ARU66" s="36"/>
      <c r="ARV66" s="36"/>
      <c r="ARW66" s="36"/>
      <c r="ARX66" s="36"/>
      <c r="ARY66" s="36"/>
      <c r="ARZ66" s="36"/>
      <c r="ASA66" s="36"/>
      <c r="ASB66" s="36"/>
      <c r="ASC66" s="36"/>
      <c r="ASD66" s="36"/>
      <c r="ASE66" s="36"/>
      <c r="ASF66" s="36"/>
      <c r="ASG66" s="36"/>
      <c r="ASH66" s="36"/>
      <c r="ASI66" s="36"/>
      <c r="ASJ66" s="36"/>
      <c r="ASK66" s="36"/>
      <c r="ASL66" s="36"/>
      <c r="ASM66" s="36"/>
      <c r="ASN66" s="36"/>
      <c r="ASO66" s="36"/>
      <c r="ASP66" s="36"/>
      <c r="ASQ66" s="36"/>
      <c r="ASR66" s="36"/>
      <c r="ASS66" s="36"/>
      <c r="AST66" s="36"/>
      <c r="ASU66" s="36"/>
      <c r="ASV66" s="36"/>
      <c r="ASW66" s="36"/>
      <c r="ASX66" s="36"/>
      <c r="ASY66" s="36"/>
      <c r="ASZ66" s="36"/>
      <c r="ATA66" s="36"/>
      <c r="ATB66" s="36"/>
      <c r="ATC66" s="36"/>
      <c r="ATD66" s="36"/>
      <c r="ATE66" s="36"/>
      <c r="ATF66" s="36"/>
      <c r="ATG66" s="36"/>
      <c r="ATH66" s="36"/>
      <c r="ATI66" s="36"/>
      <c r="ATJ66" s="36"/>
      <c r="ATK66" s="36"/>
      <c r="ATL66" s="36"/>
      <c r="ATM66" s="36"/>
      <c r="ATN66" s="36"/>
      <c r="ATO66" s="36"/>
    </row>
    <row r="67" spans="1:1211" s="37" customFormat="1" x14ac:dyDescent="0.25">
      <c r="A67" s="208"/>
      <c r="B67" s="208"/>
      <c r="C67" s="68"/>
      <c r="G67" s="69"/>
      <c r="H67" s="69"/>
      <c r="I67" s="69"/>
      <c r="J67" s="69"/>
      <c r="K67" s="69"/>
      <c r="L67" s="69"/>
      <c r="M67" s="69"/>
      <c r="N67" s="69"/>
      <c r="O67" s="69"/>
      <c r="P67" s="69"/>
      <c r="Q67" s="69"/>
      <c r="R67" s="69"/>
      <c r="S67" s="69"/>
      <c r="T67" s="69"/>
      <c r="U67" s="69"/>
      <c r="V67" s="69"/>
      <c r="W67" s="69"/>
      <c r="Y67" s="69"/>
      <c r="Z67" s="69"/>
      <c r="AA67" s="69"/>
      <c r="AB67" s="69"/>
      <c r="AC67" s="69"/>
      <c r="AD67" s="69"/>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c r="IW67" s="36"/>
      <c r="IX67" s="36"/>
      <c r="IY67" s="36"/>
      <c r="IZ67" s="36"/>
      <c r="JA67" s="36"/>
      <c r="JB67" s="36"/>
      <c r="JC67" s="36"/>
      <c r="JD67" s="36"/>
      <c r="JE67" s="36"/>
      <c r="JF67" s="36"/>
      <c r="JG67" s="36"/>
      <c r="JH67" s="36"/>
      <c r="JI67" s="36"/>
      <c r="JJ67" s="36"/>
      <c r="JK67" s="36"/>
      <c r="JL67" s="36"/>
      <c r="JM67" s="36"/>
      <c r="JN67" s="36"/>
      <c r="JO67" s="36"/>
      <c r="JP67" s="36"/>
      <c r="JQ67" s="36"/>
      <c r="JR67" s="36"/>
      <c r="JS67" s="36"/>
      <c r="JT67" s="36"/>
      <c r="JU67" s="36"/>
      <c r="JV67" s="36"/>
      <c r="JW67" s="36"/>
      <c r="JX67" s="36"/>
      <c r="JY67" s="36"/>
      <c r="JZ67" s="36"/>
      <c r="KA67" s="36"/>
      <c r="KB67" s="36"/>
      <c r="KC67" s="36"/>
      <c r="KD67" s="36"/>
      <c r="KE67" s="36"/>
      <c r="KF67" s="36"/>
      <c r="KG67" s="36"/>
      <c r="KH67" s="36"/>
      <c r="KI67" s="36"/>
      <c r="KJ67" s="36"/>
      <c r="KK67" s="36"/>
      <c r="KL67" s="36"/>
      <c r="KM67" s="36"/>
      <c r="KN67" s="36"/>
      <c r="KO67" s="36"/>
      <c r="KP67" s="36"/>
      <c r="KQ67" s="36"/>
      <c r="KR67" s="36"/>
      <c r="KS67" s="36"/>
      <c r="KT67" s="36"/>
      <c r="KU67" s="36"/>
      <c r="KV67" s="36"/>
      <c r="KW67" s="36"/>
      <c r="KX67" s="36"/>
      <c r="KY67" s="36"/>
      <c r="KZ67" s="36"/>
      <c r="LA67" s="36"/>
      <c r="LB67" s="36"/>
      <c r="LC67" s="36"/>
      <c r="LD67" s="36"/>
      <c r="LE67" s="36"/>
      <c r="LF67" s="36"/>
      <c r="LG67" s="36"/>
      <c r="LH67" s="36"/>
      <c r="LI67" s="36"/>
      <c r="LJ67" s="36"/>
      <c r="LK67" s="36"/>
      <c r="LL67" s="36"/>
      <c r="LM67" s="36"/>
      <c r="LN67" s="36"/>
      <c r="LO67" s="36"/>
      <c r="LP67" s="36"/>
      <c r="LQ67" s="36"/>
      <c r="LR67" s="36"/>
      <c r="LS67" s="36"/>
      <c r="LT67" s="36"/>
      <c r="LU67" s="36"/>
      <c r="LV67" s="36"/>
      <c r="LW67" s="36"/>
      <c r="LX67" s="36"/>
      <c r="LY67" s="36"/>
      <c r="LZ67" s="36"/>
      <c r="MA67" s="36"/>
      <c r="MB67" s="36"/>
      <c r="MC67" s="36"/>
      <c r="MD67" s="36"/>
      <c r="ME67" s="36"/>
      <c r="MF67" s="36"/>
      <c r="MG67" s="36"/>
      <c r="MH67" s="36"/>
      <c r="MI67" s="36"/>
      <c r="MJ67" s="36"/>
      <c r="MK67" s="36"/>
      <c r="ML67" s="36"/>
      <c r="MM67" s="36"/>
      <c r="MN67" s="36"/>
      <c r="MO67" s="36"/>
      <c r="MP67" s="36"/>
      <c r="MQ67" s="36"/>
      <c r="MR67" s="36"/>
      <c r="MS67" s="36"/>
      <c r="MT67" s="36"/>
      <c r="MU67" s="36"/>
      <c r="MV67" s="36"/>
      <c r="MW67" s="36"/>
      <c r="MX67" s="36"/>
      <c r="MY67" s="36"/>
      <c r="MZ67" s="36"/>
      <c r="NA67" s="36"/>
      <c r="NB67" s="36"/>
      <c r="NC67" s="36"/>
      <c r="ND67" s="36"/>
      <c r="NE67" s="36"/>
      <c r="NF67" s="36"/>
      <c r="NG67" s="36"/>
      <c r="NH67" s="36"/>
      <c r="NI67" s="36"/>
      <c r="NJ67" s="36"/>
      <c r="NK67" s="36"/>
      <c r="NL67" s="36"/>
      <c r="NM67" s="36"/>
      <c r="NN67" s="36"/>
      <c r="NO67" s="36"/>
      <c r="NP67" s="36"/>
      <c r="NQ67" s="36"/>
      <c r="NR67" s="36"/>
      <c r="NS67" s="36"/>
      <c r="NT67" s="36"/>
      <c r="NU67" s="36"/>
      <c r="NV67" s="36"/>
      <c r="NW67" s="36"/>
      <c r="NX67" s="36"/>
      <c r="NY67" s="36"/>
      <c r="NZ67" s="36"/>
      <c r="OA67" s="36"/>
      <c r="OB67" s="36"/>
      <c r="OC67" s="36"/>
      <c r="OD67" s="36"/>
      <c r="OE67" s="36"/>
      <c r="OF67" s="36"/>
      <c r="OG67" s="36"/>
      <c r="OH67" s="36"/>
      <c r="OI67" s="36"/>
      <c r="OJ67" s="36"/>
      <c r="OK67" s="36"/>
      <c r="OL67" s="36"/>
      <c r="OM67" s="36"/>
      <c r="ON67" s="36"/>
      <c r="OO67" s="36"/>
      <c r="OP67" s="36"/>
      <c r="OQ67" s="36"/>
      <c r="OR67" s="36"/>
      <c r="OS67" s="36"/>
      <c r="OT67" s="36"/>
      <c r="OU67" s="36"/>
      <c r="OV67" s="36"/>
      <c r="OW67" s="36"/>
      <c r="OX67" s="36"/>
      <c r="OY67" s="36"/>
      <c r="OZ67" s="36"/>
      <c r="PA67" s="36"/>
      <c r="PB67" s="36"/>
      <c r="PC67" s="36"/>
      <c r="PD67" s="36"/>
      <c r="PE67" s="36"/>
      <c r="PF67" s="36"/>
      <c r="PG67" s="36"/>
      <c r="PH67" s="36"/>
      <c r="PI67" s="36"/>
      <c r="PJ67" s="36"/>
      <c r="PK67" s="36"/>
      <c r="PL67" s="36"/>
      <c r="PM67" s="36"/>
      <c r="PN67" s="36"/>
      <c r="PO67" s="36"/>
      <c r="PP67" s="36"/>
      <c r="PQ67" s="36"/>
      <c r="PR67" s="36"/>
      <c r="PS67" s="36"/>
      <c r="PT67" s="36"/>
      <c r="PU67" s="36"/>
      <c r="PV67" s="36"/>
      <c r="PW67" s="36"/>
      <c r="PX67" s="36"/>
      <c r="PY67" s="36"/>
      <c r="PZ67" s="36"/>
      <c r="QA67" s="36"/>
      <c r="QB67" s="36"/>
      <c r="QC67" s="36"/>
      <c r="QD67" s="36"/>
      <c r="QE67" s="36"/>
      <c r="QF67" s="36"/>
      <c r="QG67" s="36"/>
      <c r="QH67" s="36"/>
      <c r="QI67" s="36"/>
      <c r="QJ67" s="36"/>
      <c r="QK67" s="36"/>
      <c r="QL67" s="36"/>
      <c r="QM67" s="36"/>
      <c r="QN67" s="36"/>
      <c r="QO67" s="36"/>
      <c r="QP67" s="36"/>
      <c r="QQ67" s="36"/>
      <c r="QR67" s="36"/>
      <c r="QS67" s="36"/>
      <c r="QT67" s="36"/>
      <c r="QU67" s="36"/>
      <c r="QV67" s="36"/>
      <c r="QW67" s="36"/>
      <c r="QX67" s="36"/>
      <c r="QY67" s="36"/>
      <c r="QZ67" s="36"/>
      <c r="RA67" s="36"/>
      <c r="RB67" s="36"/>
      <c r="RC67" s="36"/>
      <c r="RD67" s="36"/>
      <c r="RE67" s="36"/>
      <c r="RF67" s="36"/>
      <c r="RG67" s="36"/>
      <c r="RH67" s="36"/>
      <c r="RI67" s="36"/>
      <c r="RJ67" s="36"/>
      <c r="RK67" s="36"/>
      <c r="RL67" s="36"/>
      <c r="RM67" s="36"/>
      <c r="RN67" s="36"/>
      <c r="RO67" s="36"/>
      <c r="RP67" s="36"/>
      <c r="RQ67" s="36"/>
      <c r="RR67" s="36"/>
      <c r="RS67" s="36"/>
      <c r="RT67" s="36"/>
      <c r="RU67" s="36"/>
      <c r="RV67" s="36"/>
      <c r="RW67" s="36"/>
      <c r="RX67" s="36"/>
      <c r="RY67" s="36"/>
      <c r="RZ67" s="36"/>
      <c r="SA67" s="36"/>
      <c r="SB67" s="36"/>
      <c r="SC67" s="36"/>
      <c r="SD67" s="36"/>
      <c r="SE67" s="36"/>
      <c r="SF67" s="36"/>
      <c r="SG67" s="36"/>
      <c r="SH67" s="36"/>
      <c r="SI67" s="36"/>
      <c r="SJ67" s="36"/>
      <c r="SK67" s="36"/>
      <c r="SL67" s="36"/>
      <c r="SM67" s="36"/>
      <c r="SN67" s="36"/>
      <c r="SO67" s="36"/>
      <c r="SP67" s="36"/>
      <c r="SQ67" s="36"/>
      <c r="SR67" s="36"/>
      <c r="SS67" s="36"/>
      <c r="ST67" s="36"/>
      <c r="SU67" s="36"/>
      <c r="SV67" s="36"/>
      <c r="SW67" s="36"/>
      <c r="SX67" s="36"/>
      <c r="SY67" s="36"/>
      <c r="SZ67" s="36"/>
      <c r="TA67" s="36"/>
      <c r="TB67" s="36"/>
      <c r="TC67" s="36"/>
      <c r="TD67" s="36"/>
      <c r="TE67" s="36"/>
      <c r="TF67" s="36"/>
      <c r="TG67" s="36"/>
      <c r="TH67" s="36"/>
      <c r="TI67" s="36"/>
      <c r="TJ67" s="36"/>
      <c r="TK67" s="36"/>
      <c r="TL67" s="36"/>
      <c r="TM67" s="36"/>
      <c r="TN67" s="36"/>
      <c r="TO67" s="36"/>
      <c r="TP67" s="36"/>
      <c r="TQ67" s="36"/>
      <c r="TR67" s="36"/>
      <c r="TS67" s="36"/>
      <c r="TT67" s="36"/>
      <c r="TU67" s="36"/>
      <c r="TV67" s="36"/>
      <c r="TW67" s="36"/>
      <c r="TX67" s="36"/>
      <c r="TY67" s="36"/>
      <c r="TZ67" s="36"/>
      <c r="UA67" s="36"/>
      <c r="UB67" s="36"/>
      <c r="UC67" s="36"/>
      <c r="UD67" s="36"/>
      <c r="UE67" s="36"/>
      <c r="UF67" s="36"/>
      <c r="UG67" s="36"/>
      <c r="UH67" s="36"/>
      <c r="UI67" s="36"/>
      <c r="UJ67" s="36"/>
      <c r="UK67" s="36"/>
      <c r="UL67" s="36"/>
      <c r="UM67" s="36"/>
      <c r="UN67" s="36"/>
      <c r="UO67" s="36"/>
      <c r="UP67" s="36"/>
      <c r="UQ67" s="36"/>
      <c r="UR67" s="36"/>
      <c r="US67" s="36"/>
      <c r="UT67" s="36"/>
      <c r="UU67" s="36"/>
      <c r="UV67" s="36"/>
      <c r="UW67" s="36"/>
      <c r="UX67" s="36"/>
      <c r="UY67" s="36"/>
      <c r="UZ67" s="36"/>
      <c r="VA67" s="36"/>
      <c r="VB67" s="36"/>
      <c r="VC67" s="36"/>
      <c r="VD67" s="36"/>
      <c r="VE67" s="36"/>
      <c r="VF67" s="36"/>
      <c r="VG67" s="36"/>
      <c r="VH67" s="36"/>
      <c r="VI67" s="36"/>
      <c r="VJ67" s="36"/>
      <c r="VK67" s="36"/>
      <c r="VL67" s="36"/>
      <c r="VM67" s="36"/>
      <c r="VN67" s="36"/>
      <c r="VO67" s="36"/>
      <c r="VP67" s="36"/>
      <c r="VQ67" s="36"/>
      <c r="VR67" s="36"/>
      <c r="VS67" s="36"/>
      <c r="VT67" s="36"/>
      <c r="VU67" s="36"/>
      <c r="VV67" s="36"/>
      <c r="VW67" s="36"/>
      <c r="VX67" s="36"/>
      <c r="VY67" s="36"/>
      <c r="VZ67" s="36"/>
      <c r="WA67" s="36"/>
      <c r="WB67" s="36"/>
      <c r="WC67" s="36"/>
      <c r="WD67" s="36"/>
      <c r="WE67" s="36"/>
      <c r="WF67" s="36"/>
      <c r="WG67" s="36"/>
      <c r="WH67" s="36"/>
      <c r="WI67" s="36"/>
      <c r="WJ67" s="36"/>
      <c r="WK67" s="36"/>
      <c r="WL67" s="36"/>
      <c r="WM67" s="36"/>
      <c r="WN67" s="36"/>
      <c r="WO67" s="36"/>
      <c r="WP67" s="36"/>
      <c r="WQ67" s="36"/>
      <c r="WR67" s="36"/>
      <c r="WS67" s="36"/>
      <c r="WT67" s="36"/>
      <c r="WU67" s="36"/>
      <c r="WV67" s="36"/>
      <c r="WW67" s="36"/>
      <c r="WX67" s="36"/>
      <c r="WY67" s="36"/>
      <c r="WZ67" s="36"/>
      <c r="XA67" s="36"/>
      <c r="XB67" s="36"/>
      <c r="XC67" s="36"/>
      <c r="XD67" s="36"/>
      <c r="XE67" s="36"/>
      <c r="XF67" s="36"/>
      <c r="XG67" s="36"/>
      <c r="XH67" s="36"/>
      <c r="XI67" s="36"/>
      <c r="XJ67" s="36"/>
      <c r="XK67" s="36"/>
      <c r="XL67" s="36"/>
      <c r="XM67" s="36"/>
      <c r="XN67" s="36"/>
      <c r="XO67" s="36"/>
      <c r="XP67" s="36"/>
      <c r="XQ67" s="36"/>
      <c r="XR67" s="36"/>
      <c r="XS67" s="36"/>
      <c r="XT67" s="36"/>
      <c r="XU67" s="36"/>
      <c r="XV67" s="36"/>
      <c r="XW67" s="36"/>
      <c r="XX67" s="36"/>
      <c r="XY67" s="36"/>
      <c r="XZ67" s="36"/>
      <c r="YA67" s="36"/>
      <c r="YB67" s="36"/>
      <c r="YC67" s="36"/>
      <c r="YD67" s="36"/>
      <c r="YE67" s="36"/>
      <c r="YF67" s="36"/>
      <c r="YG67" s="36"/>
      <c r="YH67" s="36"/>
      <c r="YI67" s="36"/>
      <c r="YJ67" s="36"/>
      <c r="YK67" s="36"/>
      <c r="YL67" s="36"/>
      <c r="YM67" s="36"/>
      <c r="YN67" s="36"/>
      <c r="YO67" s="36"/>
      <c r="YP67" s="36"/>
      <c r="YQ67" s="36"/>
      <c r="YR67" s="36"/>
      <c r="YS67" s="36"/>
      <c r="YT67" s="36"/>
      <c r="YU67" s="36"/>
      <c r="YV67" s="36"/>
      <c r="YW67" s="36"/>
      <c r="YX67" s="36"/>
      <c r="YY67" s="36"/>
      <c r="YZ67" s="36"/>
      <c r="ZA67" s="36"/>
      <c r="ZB67" s="36"/>
      <c r="ZC67" s="36"/>
      <c r="ZD67" s="36"/>
      <c r="ZE67" s="36"/>
      <c r="ZF67" s="36"/>
      <c r="ZG67" s="36"/>
      <c r="ZH67" s="36"/>
      <c r="ZI67" s="36"/>
      <c r="ZJ67" s="36"/>
      <c r="ZK67" s="36"/>
      <c r="ZL67" s="36"/>
      <c r="ZM67" s="36"/>
      <c r="ZN67" s="36"/>
      <c r="ZO67" s="36"/>
      <c r="ZP67" s="36"/>
      <c r="ZQ67" s="36"/>
      <c r="ZR67" s="36"/>
      <c r="ZS67" s="36"/>
      <c r="ZT67" s="36"/>
      <c r="ZU67" s="36"/>
      <c r="ZV67" s="36"/>
      <c r="ZW67" s="36"/>
      <c r="ZX67" s="36"/>
      <c r="ZY67" s="36"/>
      <c r="ZZ67" s="36"/>
      <c r="AAA67" s="36"/>
      <c r="AAB67" s="36"/>
      <c r="AAC67" s="36"/>
      <c r="AAD67" s="36"/>
      <c r="AAE67" s="36"/>
      <c r="AAF67" s="36"/>
      <c r="AAG67" s="36"/>
      <c r="AAH67" s="36"/>
      <c r="AAI67" s="36"/>
      <c r="AAJ67" s="36"/>
      <c r="AAK67" s="36"/>
      <c r="AAL67" s="36"/>
      <c r="AAM67" s="36"/>
      <c r="AAN67" s="36"/>
      <c r="AAO67" s="36"/>
      <c r="AAP67" s="36"/>
      <c r="AAQ67" s="36"/>
      <c r="AAR67" s="36"/>
      <c r="AAS67" s="36"/>
      <c r="AAT67" s="36"/>
      <c r="AAU67" s="36"/>
      <c r="AAV67" s="36"/>
      <c r="AAW67" s="36"/>
      <c r="AAX67" s="36"/>
      <c r="AAY67" s="36"/>
      <c r="AAZ67" s="36"/>
      <c r="ABA67" s="36"/>
      <c r="ABB67" s="36"/>
      <c r="ABC67" s="36"/>
      <c r="ABD67" s="36"/>
      <c r="ABE67" s="36"/>
      <c r="ABF67" s="36"/>
      <c r="ABG67" s="36"/>
      <c r="ABH67" s="36"/>
      <c r="ABI67" s="36"/>
      <c r="ABJ67" s="36"/>
      <c r="ABK67" s="36"/>
      <c r="ABL67" s="36"/>
      <c r="ABM67" s="36"/>
      <c r="ABN67" s="36"/>
      <c r="ABO67" s="36"/>
      <c r="ABP67" s="36"/>
      <c r="ABQ67" s="36"/>
      <c r="ABR67" s="36"/>
      <c r="ABS67" s="36"/>
      <c r="ABT67" s="36"/>
      <c r="ABU67" s="36"/>
      <c r="ABV67" s="36"/>
      <c r="ABW67" s="36"/>
      <c r="ABX67" s="36"/>
      <c r="ABY67" s="36"/>
      <c r="ABZ67" s="36"/>
      <c r="ACA67" s="36"/>
      <c r="ACB67" s="36"/>
      <c r="ACC67" s="36"/>
      <c r="ACD67" s="36"/>
      <c r="ACE67" s="36"/>
      <c r="ACF67" s="36"/>
      <c r="ACG67" s="36"/>
      <c r="ACH67" s="36"/>
      <c r="ACI67" s="36"/>
      <c r="ACJ67" s="36"/>
      <c r="ACK67" s="36"/>
      <c r="ACL67" s="36"/>
      <c r="ACM67" s="36"/>
      <c r="ACN67" s="36"/>
      <c r="ACO67" s="36"/>
      <c r="ACP67" s="36"/>
      <c r="ACQ67" s="36"/>
      <c r="ACR67" s="36"/>
      <c r="ACS67" s="36"/>
      <c r="ACT67" s="36"/>
      <c r="ACU67" s="36"/>
      <c r="ACV67" s="36"/>
      <c r="ACW67" s="36"/>
      <c r="ACX67" s="36"/>
      <c r="ACY67" s="36"/>
      <c r="ACZ67" s="36"/>
      <c r="ADA67" s="36"/>
      <c r="ADB67" s="36"/>
      <c r="ADC67" s="36"/>
      <c r="ADD67" s="36"/>
      <c r="ADE67" s="36"/>
      <c r="ADF67" s="36"/>
      <c r="ADG67" s="36"/>
      <c r="ADH67" s="36"/>
      <c r="ADI67" s="36"/>
      <c r="ADJ67" s="36"/>
      <c r="ADK67" s="36"/>
      <c r="ADL67" s="36"/>
      <c r="ADM67" s="36"/>
      <c r="ADN67" s="36"/>
      <c r="ADO67" s="36"/>
      <c r="ADP67" s="36"/>
      <c r="ADQ67" s="36"/>
      <c r="ADR67" s="36"/>
      <c r="ADS67" s="36"/>
      <c r="ADT67" s="36"/>
      <c r="ADU67" s="36"/>
      <c r="ADV67" s="36"/>
      <c r="ADW67" s="36"/>
      <c r="ADX67" s="36"/>
      <c r="ADY67" s="36"/>
      <c r="ADZ67" s="36"/>
      <c r="AEA67" s="36"/>
      <c r="AEB67" s="36"/>
      <c r="AEC67" s="36"/>
      <c r="AED67" s="36"/>
      <c r="AEE67" s="36"/>
      <c r="AEF67" s="36"/>
      <c r="AEG67" s="36"/>
      <c r="AEH67" s="36"/>
      <c r="AEI67" s="36"/>
      <c r="AEJ67" s="36"/>
      <c r="AEK67" s="36"/>
      <c r="AEL67" s="36"/>
      <c r="AEM67" s="36"/>
      <c r="AEN67" s="36"/>
      <c r="AEO67" s="36"/>
      <c r="AEP67" s="36"/>
      <c r="AEQ67" s="36"/>
      <c r="AER67" s="36"/>
      <c r="AES67" s="36"/>
      <c r="AET67" s="36"/>
      <c r="AEU67" s="36"/>
      <c r="AEV67" s="36"/>
      <c r="AEW67" s="36"/>
      <c r="AEX67" s="36"/>
      <c r="AEY67" s="36"/>
      <c r="AEZ67" s="36"/>
      <c r="AFA67" s="36"/>
      <c r="AFB67" s="36"/>
      <c r="AFC67" s="36"/>
      <c r="AFD67" s="36"/>
      <c r="AFE67" s="36"/>
      <c r="AFF67" s="36"/>
      <c r="AFG67" s="36"/>
      <c r="AFH67" s="36"/>
      <c r="AFI67" s="36"/>
      <c r="AFJ67" s="36"/>
      <c r="AFK67" s="36"/>
      <c r="AFL67" s="36"/>
      <c r="AFM67" s="36"/>
      <c r="AFN67" s="36"/>
      <c r="AFO67" s="36"/>
      <c r="AFP67" s="36"/>
      <c r="AFQ67" s="36"/>
      <c r="AFR67" s="36"/>
      <c r="AFS67" s="36"/>
      <c r="AFT67" s="36"/>
      <c r="AFU67" s="36"/>
      <c r="AFV67" s="36"/>
      <c r="AFW67" s="36"/>
      <c r="AFX67" s="36"/>
      <c r="AFY67" s="36"/>
      <c r="AFZ67" s="36"/>
      <c r="AGA67" s="36"/>
      <c r="AGB67" s="36"/>
      <c r="AGC67" s="36"/>
      <c r="AGD67" s="36"/>
      <c r="AGE67" s="36"/>
      <c r="AGF67" s="36"/>
      <c r="AGG67" s="36"/>
      <c r="AGH67" s="36"/>
      <c r="AGI67" s="36"/>
      <c r="AGJ67" s="36"/>
      <c r="AGK67" s="36"/>
      <c r="AGL67" s="36"/>
      <c r="AGM67" s="36"/>
      <c r="AGN67" s="36"/>
      <c r="AGO67" s="36"/>
      <c r="AGP67" s="36"/>
      <c r="AGQ67" s="36"/>
      <c r="AGR67" s="36"/>
      <c r="AGS67" s="36"/>
      <c r="AGT67" s="36"/>
      <c r="AGU67" s="36"/>
      <c r="AGV67" s="36"/>
      <c r="AGW67" s="36"/>
      <c r="AGX67" s="36"/>
      <c r="AGY67" s="36"/>
      <c r="AGZ67" s="36"/>
      <c r="AHA67" s="36"/>
      <c r="AHB67" s="36"/>
      <c r="AHC67" s="36"/>
      <c r="AHD67" s="36"/>
      <c r="AHE67" s="36"/>
      <c r="AHF67" s="36"/>
      <c r="AHG67" s="36"/>
      <c r="AHH67" s="36"/>
      <c r="AHI67" s="36"/>
      <c r="AHJ67" s="36"/>
      <c r="AHK67" s="36"/>
      <c r="AHL67" s="36"/>
      <c r="AHM67" s="36"/>
      <c r="AHN67" s="36"/>
      <c r="AHO67" s="36"/>
      <c r="AHP67" s="36"/>
      <c r="AHQ67" s="36"/>
      <c r="AHR67" s="36"/>
      <c r="AHS67" s="36"/>
      <c r="AHT67" s="36"/>
      <c r="AHU67" s="36"/>
      <c r="AHV67" s="36"/>
      <c r="AHW67" s="36"/>
      <c r="AHX67" s="36"/>
      <c r="AHY67" s="36"/>
      <c r="AHZ67" s="36"/>
      <c r="AIA67" s="36"/>
      <c r="AIB67" s="36"/>
      <c r="AIC67" s="36"/>
      <c r="AID67" s="36"/>
      <c r="AIE67" s="36"/>
      <c r="AIF67" s="36"/>
      <c r="AIG67" s="36"/>
      <c r="AIH67" s="36"/>
      <c r="AII67" s="36"/>
      <c r="AIJ67" s="36"/>
      <c r="AIK67" s="36"/>
      <c r="AIL67" s="36"/>
      <c r="AIM67" s="36"/>
      <c r="AIN67" s="36"/>
      <c r="AIO67" s="36"/>
      <c r="AIP67" s="36"/>
      <c r="AIQ67" s="36"/>
      <c r="AIR67" s="36"/>
      <c r="AIS67" s="36"/>
      <c r="AIT67" s="36"/>
      <c r="AIU67" s="36"/>
      <c r="AIV67" s="36"/>
      <c r="AIW67" s="36"/>
      <c r="AIX67" s="36"/>
      <c r="AIY67" s="36"/>
      <c r="AIZ67" s="36"/>
      <c r="AJA67" s="36"/>
      <c r="AJB67" s="36"/>
      <c r="AJC67" s="36"/>
      <c r="AJD67" s="36"/>
      <c r="AJE67" s="36"/>
      <c r="AJF67" s="36"/>
      <c r="AJG67" s="36"/>
      <c r="AJH67" s="36"/>
      <c r="AJI67" s="36"/>
      <c r="AJJ67" s="36"/>
      <c r="AJK67" s="36"/>
      <c r="AJL67" s="36"/>
      <c r="AJM67" s="36"/>
      <c r="AJN67" s="36"/>
      <c r="AJO67" s="36"/>
      <c r="AJP67" s="36"/>
      <c r="AJQ67" s="36"/>
      <c r="AJR67" s="36"/>
      <c r="AJS67" s="36"/>
      <c r="AJT67" s="36"/>
      <c r="AJU67" s="36"/>
      <c r="AJV67" s="36"/>
      <c r="AJW67" s="36"/>
      <c r="AJX67" s="36"/>
      <c r="AJY67" s="36"/>
      <c r="AJZ67" s="36"/>
      <c r="AKA67" s="36"/>
      <c r="AKB67" s="36"/>
      <c r="AKC67" s="36"/>
      <c r="AKD67" s="36"/>
      <c r="AKE67" s="36"/>
      <c r="AKF67" s="36"/>
      <c r="AKG67" s="36"/>
      <c r="AKH67" s="36"/>
      <c r="AKI67" s="36"/>
      <c r="AKJ67" s="36"/>
      <c r="AKK67" s="36"/>
      <c r="AKL67" s="36"/>
      <c r="AKM67" s="36"/>
      <c r="AKN67" s="36"/>
      <c r="AKO67" s="36"/>
      <c r="AKP67" s="36"/>
      <c r="AKQ67" s="36"/>
      <c r="AKR67" s="36"/>
      <c r="AKS67" s="36"/>
      <c r="AKT67" s="36"/>
      <c r="AKU67" s="36"/>
      <c r="AKV67" s="36"/>
      <c r="AKW67" s="36"/>
      <c r="AKX67" s="36"/>
      <c r="AKY67" s="36"/>
      <c r="AKZ67" s="36"/>
      <c r="ALA67" s="36"/>
      <c r="ALB67" s="36"/>
      <c r="ALC67" s="36"/>
      <c r="ALD67" s="36"/>
      <c r="ALE67" s="36"/>
      <c r="ALF67" s="36"/>
      <c r="ALG67" s="36"/>
      <c r="ALH67" s="36"/>
      <c r="ALI67" s="36"/>
      <c r="ALJ67" s="36"/>
      <c r="ALK67" s="36"/>
      <c r="ALL67" s="36"/>
      <c r="ALM67" s="36"/>
      <c r="ALN67" s="36"/>
      <c r="ALO67" s="36"/>
      <c r="ALP67" s="36"/>
      <c r="ALQ67" s="36"/>
      <c r="ALR67" s="36"/>
      <c r="ALS67" s="36"/>
      <c r="ALT67" s="36"/>
      <c r="ALU67" s="36"/>
      <c r="ALV67" s="36"/>
      <c r="ALW67" s="36"/>
      <c r="ALX67" s="36"/>
      <c r="ALY67" s="36"/>
      <c r="ALZ67" s="36"/>
      <c r="AMA67" s="36"/>
      <c r="AMB67" s="36"/>
      <c r="AMC67" s="36"/>
      <c r="AMD67" s="36"/>
      <c r="AME67" s="36"/>
      <c r="AMF67" s="36"/>
      <c r="AMG67" s="36"/>
      <c r="AMH67" s="36"/>
      <c r="AMI67" s="36"/>
      <c r="AMJ67" s="36"/>
      <c r="AMK67" s="36"/>
      <c r="AML67" s="36"/>
      <c r="AMM67" s="36"/>
      <c r="AMN67" s="36"/>
      <c r="AMO67" s="36"/>
      <c r="AMP67" s="36"/>
      <c r="AMQ67" s="36"/>
      <c r="AMR67" s="36"/>
      <c r="AMS67" s="36"/>
      <c r="AMT67" s="36"/>
      <c r="AMU67" s="36"/>
      <c r="AMV67" s="36"/>
      <c r="AMW67" s="36"/>
      <c r="AMX67" s="36"/>
      <c r="AMY67" s="36"/>
      <c r="AMZ67" s="36"/>
      <c r="ANA67" s="36"/>
      <c r="ANB67" s="36"/>
      <c r="ANC67" s="36"/>
      <c r="AND67" s="36"/>
      <c r="ANE67" s="36"/>
      <c r="ANF67" s="36"/>
      <c r="ANG67" s="36"/>
      <c r="ANH67" s="36"/>
      <c r="ANI67" s="36"/>
      <c r="ANJ67" s="36"/>
      <c r="ANK67" s="36"/>
      <c r="ANL67" s="36"/>
      <c r="ANM67" s="36"/>
      <c r="ANN67" s="36"/>
      <c r="ANO67" s="36"/>
      <c r="ANP67" s="36"/>
      <c r="ANQ67" s="36"/>
      <c r="ANR67" s="36"/>
      <c r="ANS67" s="36"/>
      <c r="ANT67" s="36"/>
      <c r="ANU67" s="36"/>
      <c r="ANV67" s="36"/>
      <c r="ANW67" s="36"/>
      <c r="ANX67" s="36"/>
      <c r="ANY67" s="36"/>
      <c r="ANZ67" s="36"/>
      <c r="AOA67" s="36"/>
      <c r="AOB67" s="36"/>
      <c r="AOC67" s="36"/>
      <c r="AOD67" s="36"/>
      <c r="AOE67" s="36"/>
      <c r="AOF67" s="36"/>
      <c r="AOG67" s="36"/>
      <c r="AOH67" s="36"/>
      <c r="AOI67" s="36"/>
      <c r="AOJ67" s="36"/>
      <c r="AOK67" s="36"/>
      <c r="AOL67" s="36"/>
      <c r="AOM67" s="36"/>
      <c r="AON67" s="36"/>
      <c r="AOO67" s="36"/>
      <c r="AOP67" s="36"/>
      <c r="AOQ67" s="36"/>
      <c r="AOR67" s="36"/>
      <c r="AOS67" s="36"/>
      <c r="AOT67" s="36"/>
      <c r="AOU67" s="36"/>
      <c r="AOV67" s="36"/>
      <c r="AOW67" s="36"/>
      <c r="AOX67" s="36"/>
      <c r="AOY67" s="36"/>
      <c r="AOZ67" s="36"/>
      <c r="APA67" s="36"/>
      <c r="APB67" s="36"/>
      <c r="APC67" s="36"/>
      <c r="APD67" s="36"/>
      <c r="APE67" s="36"/>
      <c r="APF67" s="36"/>
      <c r="APG67" s="36"/>
      <c r="APH67" s="36"/>
      <c r="API67" s="36"/>
      <c r="APJ67" s="36"/>
      <c r="APK67" s="36"/>
      <c r="APL67" s="36"/>
      <c r="APM67" s="36"/>
      <c r="APN67" s="36"/>
      <c r="APO67" s="36"/>
      <c r="APP67" s="36"/>
      <c r="APQ67" s="36"/>
      <c r="APR67" s="36"/>
      <c r="APS67" s="36"/>
      <c r="APT67" s="36"/>
      <c r="APU67" s="36"/>
      <c r="APV67" s="36"/>
      <c r="APW67" s="36"/>
      <c r="APX67" s="36"/>
      <c r="APY67" s="36"/>
      <c r="APZ67" s="36"/>
      <c r="AQA67" s="36"/>
      <c r="AQB67" s="36"/>
      <c r="AQC67" s="36"/>
      <c r="AQD67" s="36"/>
      <c r="AQE67" s="36"/>
      <c r="AQF67" s="36"/>
      <c r="AQG67" s="36"/>
      <c r="AQH67" s="36"/>
      <c r="AQI67" s="36"/>
      <c r="AQJ67" s="36"/>
      <c r="AQK67" s="36"/>
      <c r="AQL67" s="36"/>
      <c r="AQM67" s="36"/>
      <c r="AQN67" s="36"/>
      <c r="AQO67" s="36"/>
      <c r="AQP67" s="36"/>
      <c r="AQQ67" s="36"/>
      <c r="AQR67" s="36"/>
      <c r="AQS67" s="36"/>
      <c r="AQT67" s="36"/>
      <c r="AQU67" s="36"/>
      <c r="AQV67" s="36"/>
      <c r="AQW67" s="36"/>
      <c r="AQX67" s="36"/>
      <c r="AQY67" s="36"/>
      <c r="AQZ67" s="36"/>
      <c r="ARA67" s="36"/>
      <c r="ARB67" s="36"/>
      <c r="ARC67" s="36"/>
      <c r="ARD67" s="36"/>
      <c r="ARE67" s="36"/>
      <c r="ARF67" s="36"/>
      <c r="ARG67" s="36"/>
      <c r="ARH67" s="36"/>
      <c r="ARI67" s="36"/>
      <c r="ARJ67" s="36"/>
      <c r="ARK67" s="36"/>
      <c r="ARL67" s="36"/>
      <c r="ARM67" s="36"/>
      <c r="ARN67" s="36"/>
      <c r="ARO67" s="36"/>
      <c r="ARP67" s="36"/>
      <c r="ARQ67" s="36"/>
      <c r="ARR67" s="36"/>
      <c r="ARS67" s="36"/>
      <c r="ART67" s="36"/>
      <c r="ARU67" s="36"/>
      <c r="ARV67" s="36"/>
      <c r="ARW67" s="36"/>
      <c r="ARX67" s="36"/>
      <c r="ARY67" s="36"/>
      <c r="ARZ67" s="36"/>
      <c r="ASA67" s="36"/>
      <c r="ASB67" s="36"/>
      <c r="ASC67" s="36"/>
      <c r="ASD67" s="36"/>
      <c r="ASE67" s="36"/>
      <c r="ASF67" s="36"/>
      <c r="ASG67" s="36"/>
      <c r="ASH67" s="36"/>
      <c r="ASI67" s="36"/>
      <c r="ASJ67" s="36"/>
      <c r="ASK67" s="36"/>
      <c r="ASL67" s="36"/>
      <c r="ASM67" s="36"/>
      <c r="ASN67" s="36"/>
      <c r="ASO67" s="36"/>
      <c r="ASP67" s="36"/>
      <c r="ASQ67" s="36"/>
      <c r="ASR67" s="36"/>
      <c r="ASS67" s="36"/>
      <c r="AST67" s="36"/>
      <c r="ASU67" s="36"/>
      <c r="ASV67" s="36"/>
      <c r="ASW67" s="36"/>
      <c r="ASX67" s="36"/>
      <c r="ASY67" s="36"/>
      <c r="ASZ67" s="36"/>
      <c r="ATA67" s="36"/>
      <c r="ATB67" s="36"/>
      <c r="ATC67" s="36"/>
      <c r="ATD67" s="36"/>
      <c r="ATE67" s="36"/>
      <c r="ATF67" s="36"/>
      <c r="ATG67" s="36"/>
      <c r="ATH67" s="36"/>
      <c r="ATI67" s="36"/>
      <c r="ATJ67" s="36"/>
      <c r="ATK67" s="36"/>
      <c r="ATL67" s="36"/>
      <c r="ATM67" s="36"/>
      <c r="ATN67" s="36"/>
      <c r="ATO67" s="36"/>
    </row>
    <row r="68" spans="1:1211" s="37" customFormat="1" x14ac:dyDescent="0.25">
      <c r="A68" s="208"/>
      <c r="B68" s="208"/>
      <c r="C68" s="68"/>
      <c r="G68" s="69"/>
      <c r="H68" s="69"/>
      <c r="I68" s="69"/>
      <c r="J68" s="69"/>
      <c r="K68" s="69"/>
      <c r="L68" s="69"/>
      <c r="M68" s="69"/>
      <c r="N68" s="69"/>
      <c r="O68" s="69"/>
      <c r="P68" s="69"/>
      <c r="Q68" s="69"/>
      <c r="R68" s="69"/>
      <c r="S68" s="69"/>
      <c r="T68" s="69"/>
      <c r="U68" s="69"/>
      <c r="V68" s="69"/>
      <c r="W68" s="69"/>
      <c r="Y68" s="69"/>
      <c r="Z68" s="69"/>
      <c r="AA68" s="69"/>
      <c r="AB68" s="69"/>
      <c r="AC68" s="69"/>
      <c r="AD68" s="69"/>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c r="IW68" s="36"/>
      <c r="IX68" s="36"/>
      <c r="IY68" s="36"/>
      <c r="IZ68" s="36"/>
      <c r="JA68" s="36"/>
      <c r="JB68" s="36"/>
      <c r="JC68" s="36"/>
      <c r="JD68" s="36"/>
      <c r="JE68" s="36"/>
      <c r="JF68" s="36"/>
      <c r="JG68" s="36"/>
      <c r="JH68" s="36"/>
      <c r="JI68" s="36"/>
      <c r="JJ68" s="36"/>
      <c r="JK68" s="36"/>
      <c r="JL68" s="36"/>
      <c r="JM68" s="36"/>
      <c r="JN68" s="36"/>
      <c r="JO68" s="36"/>
      <c r="JP68" s="36"/>
      <c r="JQ68" s="36"/>
      <c r="JR68" s="36"/>
      <c r="JS68" s="36"/>
      <c r="JT68" s="36"/>
      <c r="JU68" s="36"/>
      <c r="JV68" s="36"/>
      <c r="JW68" s="36"/>
      <c r="JX68" s="36"/>
      <c r="JY68" s="36"/>
      <c r="JZ68" s="36"/>
      <c r="KA68" s="36"/>
      <c r="KB68" s="36"/>
      <c r="KC68" s="36"/>
      <c r="KD68" s="36"/>
      <c r="KE68" s="36"/>
      <c r="KF68" s="36"/>
      <c r="KG68" s="36"/>
      <c r="KH68" s="36"/>
      <c r="KI68" s="36"/>
      <c r="KJ68" s="36"/>
      <c r="KK68" s="36"/>
      <c r="KL68" s="36"/>
      <c r="KM68" s="36"/>
      <c r="KN68" s="36"/>
      <c r="KO68" s="36"/>
      <c r="KP68" s="36"/>
      <c r="KQ68" s="36"/>
      <c r="KR68" s="36"/>
      <c r="KS68" s="36"/>
      <c r="KT68" s="36"/>
      <c r="KU68" s="36"/>
      <c r="KV68" s="36"/>
      <c r="KW68" s="36"/>
      <c r="KX68" s="36"/>
      <c r="KY68" s="36"/>
      <c r="KZ68" s="36"/>
      <c r="LA68" s="36"/>
      <c r="LB68" s="36"/>
      <c r="LC68" s="36"/>
      <c r="LD68" s="36"/>
      <c r="LE68" s="36"/>
      <c r="LF68" s="36"/>
      <c r="LG68" s="36"/>
      <c r="LH68" s="36"/>
      <c r="LI68" s="36"/>
      <c r="LJ68" s="36"/>
      <c r="LK68" s="36"/>
      <c r="LL68" s="36"/>
      <c r="LM68" s="36"/>
      <c r="LN68" s="36"/>
      <c r="LO68" s="36"/>
      <c r="LP68" s="36"/>
      <c r="LQ68" s="36"/>
      <c r="LR68" s="36"/>
      <c r="LS68" s="36"/>
      <c r="LT68" s="36"/>
      <c r="LU68" s="36"/>
      <c r="LV68" s="36"/>
      <c r="LW68" s="36"/>
      <c r="LX68" s="36"/>
      <c r="LY68" s="36"/>
      <c r="LZ68" s="36"/>
      <c r="MA68" s="36"/>
      <c r="MB68" s="36"/>
      <c r="MC68" s="36"/>
      <c r="MD68" s="36"/>
      <c r="ME68" s="36"/>
      <c r="MF68" s="36"/>
      <c r="MG68" s="36"/>
      <c r="MH68" s="36"/>
      <c r="MI68" s="36"/>
      <c r="MJ68" s="36"/>
      <c r="MK68" s="36"/>
      <c r="ML68" s="36"/>
      <c r="MM68" s="36"/>
      <c r="MN68" s="36"/>
      <c r="MO68" s="36"/>
      <c r="MP68" s="36"/>
      <c r="MQ68" s="36"/>
      <c r="MR68" s="36"/>
      <c r="MS68" s="36"/>
      <c r="MT68" s="36"/>
      <c r="MU68" s="36"/>
      <c r="MV68" s="36"/>
      <c r="MW68" s="36"/>
      <c r="MX68" s="36"/>
      <c r="MY68" s="36"/>
      <c r="MZ68" s="36"/>
      <c r="NA68" s="36"/>
      <c r="NB68" s="36"/>
      <c r="NC68" s="36"/>
      <c r="ND68" s="36"/>
      <c r="NE68" s="36"/>
      <c r="NF68" s="36"/>
      <c r="NG68" s="36"/>
      <c r="NH68" s="36"/>
      <c r="NI68" s="36"/>
      <c r="NJ68" s="36"/>
      <c r="NK68" s="36"/>
      <c r="NL68" s="36"/>
      <c r="NM68" s="36"/>
      <c r="NN68" s="36"/>
      <c r="NO68" s="36"/>
      <c r="NP68" s="36"/>
      <c r="NQ68" s="36"/>
      <c r="NR68" s="36"/>
      <c r="NS68" s="36"/>
      <c r="NT68" s="36"/>
      <c r="NU68" s="36"/>
      <c r="NV68" s="36"/>
      <c r="NW68" s="36"/>
      <c r="NX68" s="36"/>
      <c r="NY68" s="36"/>
      <c r="NZ68" s="36"/>
      <c r="OA68" s="36"/>
      <c r="OB68" s="36"/>
      <c r="OC68" s="36"/>
      <c r="OD68" s="36"/>
      <c r="OE68" s="36"/>
      <c r="OF68" s="36"/>
      <c r="OG68" s="36"/>
      <c r="OH68" s="36"/>
      <c r="OI68" s="36"/>
      <c r="OJ68" s="36"/>
      <c r="OK68" s="36"/>
      <c r="OL68" s="36"/>
      <c r="OM68" s="36"/>
      <c r="ON68" s="36"/>
      <c r="OO68" s="36"/>
      <c r="OP68" s="36"/>
      <c r="OQ68" s="36"/>
      <c r="OR68" s="36"/>
      <c r="OS68" s="36"/>
      <c r="OT68" s="36"/>
      <c r="OU68" s="36"/>
      <c r="OV68" s="36"/>
      <c r="OW68" s="36"/>
      <c r="OX68" s="36"/>
      <c r="OY68" s="36"/>
      <c r="OZ68" s="36"/>
      <c r="PA68" s="36"/>
      <c r="PB68" s="36"/>
      <c r="PC68" s="36"/>
      <c r="PD68" s="36"/>
      <c r="PE68" s="36"/>
      <c r="PF68" s="36"/>
      <c r="PG68" s="36"/>
      <c r="PH68" s="36"/>
      <c r="PI68" s="36"/>
      <c r="PJ68" s="36"/>
      <c r="PK68" s="36"/>
      <c r="PL68" s="36"/>
      <c r="PM68" s="36"/>
      <c r="PN68" s="36"/>
      <c r="PO68" s="36"/>
      <c r="PP68" s="36"/>
      <c r="PQ68" s="36"/>
      <c r="PR68" s="36"/>
      <c r="PS68" s="36"/>
      <c r="PT68" s="36"/>
      <c r="PU68" s="36"/>
      <c r="PV68" s="36"/>
      <c r="PW68" s="36"/>
      <c r="PX68" s="36"/>
      <c r="PY68" s="36"/>
      <c r="PZ68" s="36"/>
      <c r="QA68" s="36"/>
      <c r="QB68" s="36"/>
      <c r="QC68" s="36"/>
      <c r="QD68" s="36"/>
      <c r="QE68" s="36"/>
      <c r="QF68" s="36"/>
      <c r="QG68" s="36"/>
      <c r="QH68" s="36"/>
      <c r="QI68" s="36"/>
      <c r="QJ68" s="36"/>
      <c r="QK68" s="36"/>
      <c r="QL68" s="36"/>
      <c r="QM68" s="36"/>
      <c r="QN68" s="36"/>
      <c r="QO68" s="36"/>
      <c r="QP68" s="36"/>
      <c r="QQ68" s="36"/>
      <c r="QR68" s="36"/>
      <c r="QS68" s="36"/>
      <c r="QT68" s="36"/>
      <c r="QU68" s="36"/>
      <c r="QV68" s="36"/>
      <c r="QW68" s="36"/>
      <c r="QX68" s="36"/>
      <c r="QY68" s="36"/>
      <c r="QZ68" s="36"/>
      <c r="RA68" s="36"/>
      <c r="RB68" s="36"/>
      <c r="RC68" s="36"/>
      <c r="RD68" s="36"/>
      <c r="RE68" s="36"/>
      <c r="RF68" s="36"/>
      <c r="RG68" s="36"/>
      <c r="RH68" s="36"/>
      <c r="RI68" s="36"/>
      <c r="RJ68" s="36"/>
      <c r="RK68" s="36"/>
      <c r="RL68" s="36"/>
      <c r="RM68" s="36"/>
      <c r="RN68" s="36"/>
      <c r="RO68" s="36"/>
      <c r="RP68" s="36"/>
      <c r="RQ68" s="36"/>
      <c r="RR68" s="36"/>
      <c r="RS68" s="36"/>
      <c r="RT68" s="36"/>
      <c r="RU68" s="36"/>
      <c r="RV68" s="36"/>
      <c r="RW68" s="36"/>
      <c r="RX68" s="36"/>
      <c r="RY68" s="36"/>
      <c r="RZ68" s="36"/>
      <c r="SA68" s="36"/>
      <c r="SB68" s="36"/>
      <c r="SC68" s="36"/>
      <c r="SD68" s="36"/>
      <c r="SE68" s="36"/>
      <c r="SF68" s="36"/>
      <c r="SG68" s="36"/>
      <c r="SH68" s="36"/>
      <c r="SI68" s="36"/>
      <c r="SJ68" s="36"/>
      <c r="SK68" s="36"/>
      <c r="SL68" s="36"/>
      <c r="SM68" s="36"/>
      <c r="SN68" s="36"/>
      <c r="SO68" s="36"/>
      <c r="SP68" s="36"/>
      <c r="SQ68" s="36"/>
      <c r="SR68" s="36"/>
      <c r="SS68" s="36"/>
      <c r="ST68" s="36"/>
      <c r="SU68" s="36"/>
      <c r="SV68" s="36"/>
      <c r="SW68" s="36"/>
      <c r="SX68" s="36"/>
      <c r="SY68" s="36"/>
      <c r="SZ68" s="36"/>
      <c r="TA68" s="36"/>
      <c r="TB68" s="36"/>
      <c r="TC68" s="36"/>
      <c r="TD68" s="36"/>
      <c r="TE68" s="36"/>
      <c r="TF68" s="36"/>
      <c r="TG68" s="36"/>
      <c r="TH68" s="36"/>
      <c r="TI68" s="36"/>
      <c r="TJ68" s="36"/>
      <c r="TK68" s="36"/>
      <c r="TL68" s="36"/>
      <c r="TM68" s="36"/>
      <c r="TN68" s="36"/>
      <c r="TO68" s="36"/>
      <c r="TP68" s="36"/>
      <c r="TQ68" s="36"/>
      <c r="TR68" s="36"/>
      <c r="TS68" s="36"/>
      <c r="TT68" s="36"/>
      <c r="TU68" s="36"/>
      <c r="TV68" s="36"/>
      <c r="TW68" s="36"/>
      <c r="TX68" s="36"/>
      <c r="TY68" s="36"/>
      <c r="TZ68" s="36"/>
      <c r="UA68" s="36"/>
      <c r="UB68" s="36"/>
      <c r="UC68" s="36"/>
      <c r="UD68" s="36"/>
      <c r="UE68" s="36"/>
      <c r="UF68" s="36"/>
      <c r="UG68" s="36"/>
      <c r="UH68" s="36"/>
      <c r="UI68" s="36"/>
      <c r="UJ68" s="36"/>
      <c r="UK68" s="36"/>
      <c r="UL68" s="36"/>
      <c r="UM68" s="36"/>
      <c r="UN68" s="36"/>
      <c r="UO68" s="36"/>
      <c r="UP68" s="36"/>
      <c r="UQ68" s="36"/>
      <c r="UR68" s="36"/>
      <c r="US68" s="36"/>
      <c r="UT68" s="36"/>
      <c r="UU68" s="36"/>
      <c r="UV68" s="36"/>
      <c r="UW68" s="36"/>
      <c r="UX68" s="36"/>
      <c r="UY68" s="36"/>
      <c r="UZ68" s="36"/>
      <c r="VA68" s="36"/>
      <c r="VB68" s="36"/>
      <c r="VC68" s="36"/>
      <c r="VD68" s="36"/>
      <c r="VE68" s="36"/>
      <c r="VF68" s="36"/>
      <c r="VG68" s="36"/>
      <c r="VH68" s="36"/>
      <c r="VI68" s="36"/>
      <c r="VJ68" s="36"/>
      <c r="VK68" s="36"/>
      <c r="VL68" s="36"/>
      <c r="VM68" s="36"/>
      <c r="VN68" s="36"/>
      <c r="VO68" s="36"/>
      <c r="VP68" s="36"/>
      <c r="VQ68" s="36"/>
      <c r="VR68" s="36"/>
      <c r="VS68" s="36"/>
      <c r="VT68" s="36"/>
      <c r="VU68" s="36"/>
      <c r="VV68" s="36"/>
      <c r="VW68" s="36"/>
      <c r="VX68" s="36"/>
      <c r="VY68" s="36"/>
      <c r="VZ68" s="36"/>
      <c r="WA68" s="36"/>
      <c r="WB68" s="36"/>
      <c r="WC68" s="36"/>
      <c r="WD68" s="36"/>
      <c r="WE68" s="36"/>
      <c r="WF68" s="36"/>
      <c r="WG68" s="36"/>
      <c r="WH68" s="36"/>
      <c r="WI68" s="36"/>
      <c r="WJ68" s="36"/>
      <c r="WK68" s="36"/>
      <c r="WL68" s="36"/>
      <c r="WM68" s="36"/>
      <c r="WN68" s="36"/>
      <c r="WO68" s="36"/>
      <c r="WP68" s="36"/>
      <c r="WQ68" s="36"/>
      <c r="WR68" s="36"/>
      <c r="WS68" s="36"/>
      <c r="WT68" s="36"/>
      <c r="WU68" s="36"/>
      <c r="WV68" s="36"/>
      <c r="WW68" s="36"/>
      <c r="WX68" s="36"/>
      <c r="WY68" s="36"/>
      <c r="WZ68" s="36"/>
      <c r="XA68" s="36"/>
      <c r="XB68" s="36"/>
      <c r="XC68" s="36"/>
      <c r="XD68" s="36"/>
      <c r="XE68" s="36"/>
      <c r="XF68" s="36"/>
      <c r="XG68" s="36"/>
      <c r="XH68" s="36"/>
      <c r="XI68" s="36"/>
      <c r="XJ68" s="36"/>
      <c r="XK68" s="36"/>
      <c r="XL68" s="36"/>
      <c r="XM68" s="36"/>
      <c r="XN68" s="36"/>
      <c r="XO68" s="36"/>
      <c r="XP68" s="36"/>
      <c r="XQ68" s="36"/>
      <c r="XR68" s="36"/>
      <c r="XS68" s="36"/>
      <c r="XT68" s="36"/>
      <c r="XU68" s="36"/>
      <c r="XV68" s="36"/>
      <c r="XW68" s="36"/>
      <c r="XX68" s="36"/>
      <c r="XY68" s="36"/>
      <c r="XZ68" s="36"/>
      <c r="YA68" s="36"/>
      <c r="YB68" s="36"/>
      <c r="YC68" s="36"/>
      <c r="YD68" s="36"/>
      <c r="YE68" s="36"/>
      <c r="YF68" s="36"/>
      <c r="YG68" s="36"/>
      <c r="YH68" s="36"/>
      <c r="YI68" s="36"/>
      <c r="YJ68" s="36"/>
      <c r="YK68" s="36"/>
      <c r="YL68" s="36"/>
      <c r="YM68" s="36"/>
      <c r="YN68" s="36"/>
      <c r="YO68" s="36"/>
      <c r="YP68" s="36"/>
      <c r="YQ68" s="36"/>
      <c r="YR68" s="36"/>
      <c r="YS68" s="36"/>
      <c r="YT68" s="36"/>
      <c r="YU68" s="36"/>
      <c r="YV68" s="36"/>
      <c r="YW68" s="36"/>
      <c r="YX68" s="36"/>
      <c r="YY68" s="36"/>
      <c r="YZ68" s="36"/>
      <c r="ZA68" s="36"/>
      <c r="ZB68" s="36"/>
      <c r="ZC68" s="36"/>
      <c r="ZD68" s="36"/>
      <c r="ZE68" s="36"/>
      <c r="ZF68" s="36"/>
      <c r="ZG68" s="36"/>
      <c r="ZH68" s="36"/>
      <c r="ZI68" s="36"/>
      <c r="ZJ68" s="36"/>
      <c r="ZK68" s="36"/>
      <c r="ZL68" s="36"/>
      <c r="ZM68" s="36"/>
      <c r="ZN68" s="36"/>
      <c r="ZO68" s="36"/>
      <c r="ZP68" s="36"/>
      <c r="ZQ68" s="36"/>
      <c r="ZR68" s="36"/>
      <c r="ZS68" s="36"/>
      <c r="ZT68" s="36"/>
      <c r="ZU68" s="36"/>
      <c r="ZV68" s="36"/>
      <c r="ZW68" s="36"/>
      <c r="ZX68" s="36"/>
      <c r="ZY68" s="36"/>
      <c r="ZZ68" s="36"/>
      <c r="AAA68" s="36"/>
      <c r="AAB68" s="36"/>
      <c r="AAC68" s="36"/>
      <c r="AAD68" s="36"/>
      <c r="AAE68" s="36"/>
      <c r="AAF68" s="36"/>
      <c r="AAG68" s="36"/>
      <c r="AAH68" s="36"/>
      <c r="AAI68" s="36"/>
      <c r="AAJ68" s="36"/>
      <c r="AAK68" s="36"/>
      <c r="AAL68" s="36"/>
      <c r="AAM68" s="36"/>
      <c r="AAN68" s="36"/>
      <c r="AAO68" s="36"/>
      <c r="AAP68" s="36"/>
      <c r="AAQ68" s="36"/>
      <c r="AAR68" s="36"/>
      <c r="AAS68" s="36"/>
      <c r="AAT68" s="36"/>
      <c r="AAU68" s="36"/>
      <c r="AAV68" s="36"/>
      <c r="AAW68" s="36"/>
      <c r="AAX68" s="36"/>
      <c r="AAY68" s="36"/>
      <c r="AAZ68" s="36"/>
      <c r="ABA68" s="36"/>
      <c r="ABB68" s="36"/>
      <c r="ABC68" s="36"/>
      <c r="ABD68" s="36"/>
      <c r="ABE68" s="36"/>
      <c r="ABF68" s="36"/>
      <c r="ABG68" s="36"/>
      <c r="ABH68" s="36"/>
      <c r="ABI68" s="36"/>
      <c r="ABJ68" s="36"/>
      <c r="ABK68" s="36"/>
      <c r="ABL68" s="36"/>
      <c r="ABM68" s="36"/>
      <c r="ABN68" s="36"/>
      <c r="ABO68" s="36"/>
      <c r="ABP68" s="36"/>
      <c r="ABQ68" s="36"/>
      <c r="ABR68" s="36"/>
      <c r="ABS68" s="36"/>
      <c r="ABT68" s="36"/>
      <c r="ABU68" s="36"/>
      <c r="ABV68" s="36"/>
      <c r="ABW68" s="36"/>
      <c r="ABX68" s="36"/>
      <c r="ABY68" s="36"/>
      <c r="ABZ68" s="36"/>
      <c r="ACA68" s="36"/>
      <c r="ACB68" s="36"/>
      <c r="ACC68" s="36"/>
      <c r="ACD68" s="36"/>
      <c r="ACE68" s="36"/>
      <c r="ACF68" s="36"/>
      <c r="ACG68" s="36"/>
      <c r="ACH68" s="36"/>
      <c r="ACI68" s="36"/>
      <c r="ACJ68" s="36"/>
      <c r="ACK68" s="36"/>
      <c r="ACL68" s="36"/>
      <c r="ACM68" s="36"/>
      <c r="ACN68" s="36"/>
      <c r="ACO68" s="36"/>
      <c r="ACP68" s="36"/>
      <c r="ACQ68" s="36"/>
      <c r="ACR68" s="36"/>
      <c r="ACS68" s="36"/>
      <c r="ACT68" s="36"/>
      <c r="ACU68" s="36"/>
      <c r="ACV68" s="36"/>
      <c r="ACW68" s="36"/>
      <c r="ACX68" s="36"/>
      <c r="ACY68" s="36"/>
      <c r="ACZ68" s="36"/>
      <c r="ADA68" s="36"/>
      <c r="ADB68" s="36"/>
      <c r="ADC68" s="36"/>
      <c r="ADD68" s="36"/>
      <c r="ADE68" s="36"/>
      <c r="ADF68" s="36"/>
      <c r="ADG68" s="36"/>
      <c r="ADH68" s="36"/>
      <c r="ADI68" s="36"/>
      <c r="ADJ68" s="36"/>
      <c r="ADK68" s="36"/>
      <c r="ADL68" s="36"/>
      <c r="ADM68" s="36"/>
      <c r="ADN68" s="36"/>
      <c r="ADO68" s="36"/>
      <c r="ADP68" s="36"/>
      <c r="ADQ68" s="36"/>
      <c r="ADR68" s="36"/>
      <c r="ADS68" s="36"/>
      <c r="ADT68" s="36"/>
      <c r="ADU68" s="36"/>
      <c r="ADV68" s="36"/>
      <c r="ADW68" s="36"/>
      <c r="ADX68" s="36"/>
      <c r="ADY68" s="36"/>
      <c r="ADZ68" s="36"/>
      <c r="AEA68" s="36"/>
      <c r="AEB68" s="36"/>
      <c r="AEC68" s="36"/>
      <c r="AED68" s="36"/>
      <c r="AEE68" s="36"/>
      <c r="AEF68" s="36"/>
      <c r="AEG68" s="36"/>
      <c r="AEH68" s="36"/>
      <c r="AEI68" s="36"/>
      <c r="AEJ68" s="36"/>
      <c r="AEK68" s="36"/>
      <c r="AEL68" s="36"/>
      <c r="AEM68" s="36"/>
      <c r="AEN68" s="36"/>
      <c r="AEO68" s="36"/>
      <c r="AEP68" s="36"/>
      <c r="AEQ68" s="36"/>
      <c r="AER68" s="36"/>
      <c r="AES68" s="36"/>
      <c r="AET68" s="36"/>
      <c r="AEU68" s="36"/>
      <c r="AEV68" s="36"/>
      <c r="AEW68" s="36"/>
      <c r="AEX68" s="36"/>
      <c r="AEY68" s="36"/>
      <c r="AEZ68" s="36"/>
      <c r="AFA68" s="36"/>
      <c r="AFB68" s="36"/>
      <c r="AFC68" s="36"/>
      <c r="AFD68" s="36"/>
      <c r="AFE68" s="36"/>
      <c r="AFF68" s="36"/>
      <c r="AFG68" s="36"/>
      <c r="AFH68" s="36"/>
      <c r="AFI68" s="36"/>
      <c r="AFJ68" s="36"/>
      <c r="AFK68" s="36"/>
      <c r="AFL68" s="36"/>
      <c r="AFM68" s="36"/>
      <c r="AFN68" s="36"/>
      <c r="AFO68" s="36"/>
      <c r="AFP68" s="36"/>
      <c r="AFQ68" s="36"/>
      <c r="AFR68" s="36"/>
      <c r="AFS68" s="36"/>
      <c r="AFT68" s="36"/>
      <c r="AFU68" s="36"/>
      <c r="AFV68" s="36"/>
      <c r="AFW68" s="36"/>
      <c r="AFX68" s="36"/>
      <c r="AFY68" s="36"/>
      <c r="AFZ68" s="36"/>
      <c r="AGA68" s="36"/>
      <c r="AGB68" s="36"/>
      <c r="AGC68" s="36"/>
      <c r="AGD68" s="36"/>
      <c r="AGE68" s="36"/>
      <c r="AGF68" s="36"/>
      <c r="AGG68" s="36"/>
      <c r="AGH68" s="36"/>
      <c r="AGI68" s="36"/>
      <c r="AGJ68" s="36"/>
      <c r="AGK68" s="36"/>
      <c r="AGL68" s="36"/>
      <c r="AGM68" s="36"/>
      <c r="AGN68" s="36"/>
      <c r="AGO68" s="36"/>
      <c r="AGP68" s="36"/>
      <c r="AGQ68" s="36"/>
      <c r="AGR68" s="36"/>
      <c r="AGS68" s="36"/>
      <c r="AGT68" s="36"/>
      <c r="AGU68" s="36"/>
      <c r="AGV68" s="36"/>
      <c r="AGW68" s="36"/>
      <c r="AGX68" s="36"/>
      <c r="AGY68" s="36"/>
      <c r="AGZ68" s="36"/>
      <c r="AHA68" s="36"/>
      <c r="AHB68" s="36"/>
      <c r="AHC68" s="36"/>
      <c r="AHD68" s="36"/>
      <c r="AHE68" s="36"/>
      <c r="AHF68" s="36"/>
      <c r="AHG68" s="36"/>
      <c r="AHH68" s="36"/>
      <c r="AHI68" s="36"/>
      <c r="AHJ68" s="36"/>
      <c r="AHK68" s="36"/>
      <c r="AHL68" s="36"/>
      <c r="AHM68" s="36"/>
      <c r="AHN68" s="36"/>
      <c r="AHO68" s="36"/>
      <c r="AHP68" s="36"/>
      <c r="AHQ68" s="36"/>
      <c r="AHR68" s="36"/>
      <c r="AHS68" s="36"/>
      <c r="AHT68" s="36"/>
      <c r="AHU68" s="36"/>
      <c r="AHV68" s="36"/>
      <c r="AHW68" s="36"/>
      <c r="AHX68" s="36"/>
      <c r="AHY68" s="36"/>
      <c r="AHZ68" s="36"/>
      <c r="AIA68" s="36"/>
      <c r="AIB68" s="36"/>
      <c r="AIC68" s="36"/>
      <c r="AID68" s="36"/>
      <c r="AIE68" s="36"/>
      <c r="AIF68" s="36"/>
      <c r="AIG68" s="36"/>
      <c r="AIH68" s="36"/>
      <c r="AII68" s="36"/>
      <c r="AIJ68" s="36"/>
      <c r="AIK68" s="36"/>
      <c r="AIL68" s="36"/>
      <c r="AIM68" s="36"/>
      <c r="AIN68" s="36"/>
      <c r="AIO68" s="36"/>
      <c r="AIP68" s="36"/>
      <c r="AIQ68" s="36"/>
      <c r="AIR68" s="36"/>
      <c r="AIS68" s="36"/>
      <c r="AIT68" s="36"/>
      <c r="AIU68" s="36"/>
      <c r="AIV68" s="36"/>
      <c r="AIW68" s="36"/>
      <c r="AIX68" s="36"/>
      <c r="AIY68" s="36"/>
      <c r="AIZ68" s="36"/>
      <c r="AJA68" s="36"/>
      <c r="AJB68" s="36"/>
      <c r="AJC68" s="36"/>
      <c r="AJD68" s="36"/>
      <c r="AJE68" s="36"/>
      <c r="AJF68" s="36"/>
      <c r="AJG68" s="36"/>
      <c r="AJH68" s="36"/>
      <c r="AJI68" s="36"/>
      <c r="AJJ68" s="36"/>
      <c r="AJK68" s="36"/>
      <c r="AJL68" s="36"/>
      <c r="AJM68" s="36"/>
      <c r="AJN68" s="36"/>
      <c r="AJO68" s="36"/>
      <c r="AJP68" s="36"/>
      <c r="AJQ68" s="36"/>
      <c r="AJR68" s="36"/>
      <c r="AJS68" s="36"/>
      <c r="AJT68" s="36"/>
      <c r="AJU68" s="36"/>
      <c r="AJV68" s="36"/>
      <c r="AJW68" s="36"/>
      <c r="AJX68" s="36"/>
      <c r="AJY68" s="36"/>
      <c r="AJZ68" s="36"/>
      <c r="AKA68" s="36"/>
      <c r="AKB68" s="36"/>
      <c r="AKC68" s="36"/>
      <c r="AKD68" s="36"/>
      <c r="AKE68" s="36"/>
      <c r="AKF68" s="36"/>
      <c r="AKG68" s="36"/>
      <c r="AKH68" s="36"/>
      <c r="AKI68" s="36"/>
      <c r="AKJ68" s="36"/>
      <c r="AKK68" s="36"/>
      <c r="AKL68" s="36"/>
      <c r="AKM68" s="36"/>
      <c r="AKN68" s="36"/>
      <c r="AKO68" s="36"/>
      <c r="AKP68" s="36"/>
      <c r="AKQ68" s="36"/>
      <c r="AKR68" s="36"/>
      <c r="AKS68" s="36"/>
      <c r="AKT68" s="36"/>
      <c r="AKU68" s="36"/>
      <c r="AKV68" s="36"/>
      <c r="AKW68" s="36"/>
      <c r="AKX68" s="36"/>
      <c r="AKY68" s="36"/>
      <c r="AKZ68" s="36"/>
      <c r="ALA68" s="36"/>
      <c r="ALB68" s="36"/>
      <c r="ALC68" s="36"/>
      <c r="ALD68" s="36"/>
      <c r="ALE68" s="36"/>
      <c r="ALF68" s="36"/>
      <c r="ALG68" s="36"/>
      <c r="ALH68" s="36"/>
      <c r="ALI68" s="36"/>
      <c r="ALJ68" s="36"/>
      <c r="ALK68" s="36"/>
      <c r="ALL68" s="36"/>
      <c r="ALM68" s="36"/>
      <c r="ALN68" s="36"/>
      <c r="ALO68" s="36"/>
      <c r="ALP68" s="36"/>
      <c r="ALQ68" s="36"/>
      <c r="ALR68" s="36"/>
      <c r="ALS68" s="36"/>
      <c r="ALT68" s="36"/>
      <c r="ALU68" s="36"/>
      <c r="ALV68" s="36"/>
      <c r="ALW68" s="36"/>
      <c r="ALX68" s="36"/>
      <c r="ALY68" s="36"/>
      <c r="ALZ68" s="36"/>
      <c r="AMA68" s="36"/>
      <c r="AMB68" s="36"/>
      <c r="AMC68" s="36"/>
      <c r="AMD68" s="36"/>
      <c r="AME68" s="36"/>
      <c r="AMF68" s="36"/>
      <c r="AMG68" s="36"/>
      <c r="AMH68" s="36"/>
      <c r="AMI68" s="36"/>
      <c r="AMJ68" s="36"/>
      <c r="AMK68" s="36"/>
      <c r="AML68" s="36"/>
      <c r="AMM68" s="36"/>
      <c r="AMN68" s="36"/>
      <c r="AMO68" s="36"/>
      <c r="AMP68" s="36"/>
      <c r="AMQ68" s="36"/>
      <c r="AMR68" s="36"/>
      <c r="AMS68" s="36"/>
      <c r="AMT68" s="36"/>
      <c r="AMU68" s="36"/>
      <c r="AMV68" s="36"/>
      <c r="AMW68" s="36"/>
      <c r="AMX68" s="36"/>
      <c r="AMY68" s="36"/>
      <c r="AMZ68" s="36"/>
      <c r="ANA68" s="36"/>
      <c r="ANB68" s="36"/>
      <c r="ANC68" s="36"/>
      <c r="AND68" s="36"/>
      <c r="ANE68" s="36"/>
      <c r="ANF68" s="36"/>
      <c r="ANG68" s="36"/>
      <c r="ANH68" s="36"/>
      <c r="ANI68" s="36"/>
      <c r="ANJ68" s="36"/>
      <c r="ANK68" s="36"/>
      <c r="ANL68" s="36"/>
      <c r="ANM68" s="36"/>
      <c r="ANN68" s="36"/>
      <c r="ANO68" s="36"/>
      <c r="ANP68" s="36"/>
      <c r="ANQ68" s="36"/>
      <c r="ANR68" s="36"/>
      <c r="ANS68" s="36"/>
      <c r="ANT68" s="36"/>
      <c r="ANU68" s="36"/>
      <c r="ANV68" s="36"/>
      <c r="ANW68" s="36"/>
      <c r="ANX68" s="36"/>
      <c r="ANY68" s="36"/>
      <c r="ANZ68" s="36"/>
      <c r="AOA68" s="36"/>
      <c r="AOB68" s="36"/>
      <c r="AOC68" s="36"/>
      <c r="AOD68" s="36"/>
      <c r="AOE68" s="36"/>
      <c r="AOF68" s="36"/>
      <c r="AOG68" s="36"/>
      <c r="AOH68" s="36"/>
      <c r="AOI68" s="36"/>
      <c r="AOJ68" s="36"/>
      <c r="AOK68" s="36"/>
      <c r="AOL68" s="36"/>
      <c r="AOM68" s="36"/>
      <c r="AON68" s="36"/>
      <c r="AOO68" s="36"/>
      <c r="AOP68" s="36"/>
      <c r="AOQ68" s="36"/>
      <c r="AOR68" s="36"/>
      <c r="AOS68" s="36"/>
      <c r="AOT68" s="36"/>
      <c r="AOU68" s="36"/>
      <c r="AOV68" s="36"/>
      <c r="AOW68" s="36"/>
      <c r="AOX68" s="36"/>
      <c r="AOY68" s="36"/>
      <c r="AOZ68" s="36"/>
      <c r="APA68" s="36"/>
      <c r="APB68" s="36"/>
      <c r="APC68" s="36"/>
      <c r="APD68" s="36"/>
      <c r="APE68" s="36"/>
      <c r="APF68" s="36"/>
      <c r="APG68" s="36"/>
      <c r="APH68" s="36"/>
      <c r="API68" s="36"/>
      <c r="APJ68" s="36"/>
      <c r="APK68" s="36"/>
      <c r="APL68" s="36"/>
      <c r="APM68" s="36"/>
      <c r="APN68" s="36"/>
      <c r="APO68" s="36"/>
      <c r="APP68" s="36"/>
      <c r="APQ68" s="36"/>
      <c r="APR68" s="36"/>
      <c r="APS68" s="36"/>
      <c r="APT68" s="36"/>
      <c r="APU68" s="36"/>
      <c r="APV68" s="36"/>
      <c r="APW68" s="36"/>
      <c r="APX68" s="36"/>
      <c r="APY68" s="36"/>
      <c r="APZ68" s="36"/>
      <c r="AQA68" s="36"/>
      <c r="AQB68" s="36"/>
      <c r="AQC68" s="36"/>
      <c r="AQD68" s="36"/>
      <c r="AQE68" s="36"/>
      <c r="AQF68" s="36"/>
      <c r="AQG68" s="36"/>
      <c r="AQH68" s="36"/>
      <c r="AQI68" s="36"/>
      <c r="AQJ68" s="36"/>
      <c r="AQK68" s="36"/>
      <c r="AQL68" s="36"/>
      <c r="AQM68" s="36"/>
      <c r="AQN68" s="36"/>
      <c r="AQO68" s="36"/>
      <c r="AQP68" s="36"/>
      <c r="AQQ68" s="36"/>
      <c r="AQR68" s="36"/>
      <c r="AQS68" s="36"/>
      <c r="AQT68" s="36"/>
      <c r="AQU68" s="36"/>
      <c r="AQV68" s="36"/>
      <c r="AQW68" s="36"/>
      <c r="AQX68" s="36"/>
      <c r="AQY68" s="36"/>
      <c r="AQZ68" s="36"/>
      <c r="ARA68" s="36"/>
      <c r="ARB68" s="36"/>
      <c r="ARC68" s="36"/>
      <c r="ARD68" s="36"/>
      <c r="ARE68" s="36"/>
      <c r="ARF68" s="36"/>
      <c r="ARG68" s="36"/>
      <c r="ARH68" s="36"/>
      <c r="ARI68" s="36"/>
      <c r="ARJ68" s="36"/>
      <c r="ARK68" s="36"/>
      <c r="ARL68" s="36"/>
      <c r="ARM68" s="36"/>
      <c r="ARN68" s="36"/>
      <c r="ARO68" s="36"/>
      <c r="ARP68" s="36"/>
      <c r="ARQ68" s="36"/>
      <c r="ARR68" s="36"/>
      <c r="ARS68" s="36"/>
      <c r="ART68" s="36"/>
      <c r="ARU68" s="36"/>
      <c r="ARV68" s="36"/>
      <c r="ARW68" s="36"/>
      <c r="ARX68" s="36"/>
      <c r="ARY68" s="36"/>
      <c r="ARZ68" s="36"/>
      <c r="ASA68" s="36"/>
      <c r="ASB68" s="36"/>
      <c r="ASC68" s="36"/>
      <c r="ASD68" s="36"/>
      <c r="ASE68" s="36"/>
      <c r="ASF68" s="36"/>
      <c r="ASG68" s="36"/>
      <c r="ASH68" s="36"/>
      <c r="ASI68" s="36"/>
      <c r="ASJ68" s="36"/>
      <c r="ASK68" s="36"/>
      <c r="ASL68" s="36"/>
      <c r="ASM68" s="36"/>
      <c r="ASN68" s="36"/>
      <c r="ASO68" s="36"/>
      <c r="ASP68" s="36"/>
      <c r="ASQ68" s="36"/>
      <c r="ASR68" s="36"/>
      <c r="ASS68" s="36"/>
      <c r="AST68" s="36"/>
      <c r="ASU68" s="36"/>
      <c r="ASV68" s="36"/>
      <c r="ASW68" s="36"/>
      <c r="ASX68" s="36"/>
      <c r="ASY68" s="36"/>
      <c r="ASZ68" s="36"/>
      <c r="ATA68" s="36"/>
      <c r="ATB68" s="36"/>
      <c r="ATC68" s="36"/>
      <c r="ATD68" s="36"/>
      <c r="ATE68" s="36"/>
      <c r="ATF68" s="36"/>
      <c r="ATG68" s="36"/>
      <c r="ATH68" s="36"/>
      <c r="ATI68" s="36"/>
      <c r="ATJ68" s="36"/>
      <c r="ATK68" s="36"/>
      <c r="ATL68" s="36"/>
      <c r="ATM68" s="36"/>
      <c r="ATN68" s="36"/>
      <c r="ATO68" s="36"/>
    </row>
    <row r="69" spans="1:1211" s="37" customFormat="1" x14ac:dyDescent="0.25">
      <c r="A69" s="208"/>
      <c r="B69" s="208"/>
      <c r="C69" s="68"/>
      <c r="G69" s="69"/>
      <c r="H69" s="69"/>
      <c r="I69" s="69"/>
      <c r="J69" s="69"/>
      <c r="K69" s="69"/>
      <c r="L69" s="69"/>
      <c r="M69" s="69"/>
      <c r="N69" s="69"/>
      <c r="O69" s="69"/>
      <c r="P69" s="69"/>
      <c r="Q69" s="69"/>
      <c r="R69" s="69"/>
      <c r="S69" s="69"/>
      <c r="T69" s="69"/>
      <c r="U69" s="69"/>
      <c r="V69" s="69"/>
      <c r="W69" s="69"/>
      <c r="Y69" s="69"/>
      <c r="Z69" s="69"/>
      <c r="AA69" s="69"/>
      <c r="AB69" s="69"/>
      <c r="AC69" s="69"/>
      <c r="AD69" s="69"/>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c r="IW69" s="36"/>
      <c r="IX69" s="36"/>
      <c r="IY69" s="36"/>
      <c r="IZ69" s="36"/>
      <c r="JA69" s="36"/>
      <c r="JB69" s="36"/>
      <c r="JC69" s="36"/>
      <c r="JD69" s="36"/>
      <c r="JE69" s="36"/>
      <c r="JF69" s="36"/>
      <c r="JG69" s="36"/>
      <c r="JH69" s="36"/>
      <c r="JI69" s="36"/>
      <c r="JJ69" s="36"/>
      <c r="JK69" s="36"/>
      <c r="JL69" s="36"/>
      <c r="JM69" s="36"/>
      <c r="JN69" s="36"/>
      <c r="JO69" s="36"/>
      <c r="JP69" s="36"/>
      <c r="JQ69" s="36"/>
      <c r="JR69" s="36"/>
      <c r="JS69" s="36"/>
      <c r="JT69" s="36"/>
      <c r="JU69" s="36"/>
      <c r="JV69" s="36"/>
      <c r="JW69" s="36"/>
      <c r="JX69" s="36"/>
      <c r="JY69" s="36"/>
      <c r="JZ69" s="36"/>
      <c r="KA69" s="36"/>
      <c r="KB69" s="36"/>
      <c r="KC69" s="36"/>
      <c r="KD69" s="36"/>
      <c r="KE69" s="36"/>
      <c r="KF69" s="36"/>
      <c r="KG69" s="36"/>
      <c r="KH69" s="36"/>
      <c r="KI69" s="36"/>
      <c r="KJ69" s="36"/>
      <c r="KK69" s="36"/>
      <c r="KL69" s="36"/>
      <c r="KM69" s="36"/>
      <c r="KN69" s="36"/>
      <c r="KO69" s="36"/>
      <c r="KP69" s="36"/>
      <c r="KQ69" s="36"/>
      <c r="KR69" s="36"/>
      <c r="KS69" s="36"/>
      <c r="KT69" s="36"/>
      <c r="KU69" s="36"/>
      <c r="KV69" s="36"/>
      <c r="KW69" s="36"/>
      <c r="KX69" s="36"/>
      <c r="KY69" s="36"/>
      <c r="KZ69" s="36"/>
      <c r="LA69" s="36"/>
      <c r="LB69" s="36"/>
      <c r="LC69" s="36"/>
      <c r="LD69" s="36"/>
      <c r="LE69" s="36"/>
      <c r="LF69" s="36"/>
      <c r="LG69" s="36"/>
      <c r="LH69" s="36"/>
      <c r="LI69" s="36"/>
      <c r="LJ69" s="36"/>
      <c r="LK69" s="36"/>
      <c r="LL69" s="36"/>
      <c r="LM69" s="36"/>
      <c r="LN69" s="36"/>
      <c r="LO69" s="36"/>
      <c r="LP69" s="36"/>
      <c r="LQ69" s="36"/>
      <c r="LR69" s="36"/>
      <c r="LS69" s="36"/>
      <c r="LT69" s="36"/>
      <c r="LU69" s="36"/>
      <c r="LV69" s="36"/>
      <c r="LW69" s="36"/>
      <c r="LX69" s="36"/>
      <c r="LY69" s="36"/>
      <c r="LZ69" s="36"/>
      <c r="MA69" s="36"/>
      <c r="MB69" s="36"/>
      <c r="MC69" s="36"/>
      <c r="MD69" s="36"/>
      <c r="ME69" s="36"/>
      <c r="MF69" s="36"/>
      <c r="MG69" s="36"/>
      <c r="MH69" s="36"/>
      <c r="MI69" s="36"/>
      <c r="MJ69" s="36"/>
      <c r="MK69" s="36"/>
      <c r="ML69" s="36"/>
      <c r="MM69" s="36"/>
      <c r="MN69" s="36"/>
      <c r="MO69" s="36"/>
      <c r="MP69" s="36"/>
      <c r="MQ69" s="36"/>
      <c r="MR69" s="36"/>
      <c r="MS69" s="36"/>
      <c r="MT69" s="36"/>
      <c r="MU69" s="36"/>
      <c r="MV69" s="36"/>
      <c r="MW69" s="36"/>
      <c r="MX69" s="36"/>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36"/>
      <c r="OO69" s="36"/>
      <c r="OP69" s="36"/>
      <c r="OQ69" s="36"/>
      <c r="OR69" s="36"/>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36"/>
      <c r="PQ69" s="36"/>
      <c r="PR69" s="36"/>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36"/>
      <c r="QQ69" s="36"/>
      <c r="QR69" s="36"/>
      <c r="QS69" s="36"/>
      <c r="QT69" s="36"/>
      <c r="QU69" s="36"/>
      <c r="QV69" s="36"/>
      <c r="QW69" s="36"/>
      <c r="QX69" s="36"/>
      <c r="QY69" s="36"/>
      <c r="QZ69" s="36"/>
      <c r="RA69" s="36"/>
      <c r="RB69" s="36"/>
      <c r="RC69" s="36"/>
      <c r="RD69" s="36"/>
      <c r="RE69" s="36"/>
      <c r="RF69" s="36"/>
      <c r="RG69" s="36"/>
      <c r="RH69" s="36"/>
      <c r="RI69" s="36"/>
      <c r="RJ69" s="36"/>
      <c r="RK69" s="36"/>
      <c r="RL69" s="36"/>
      <c r="RM69" s="36"/>
      <c r="RN69" s="36"/>
      <c r="RO69" s="36"/>
      <c r="RP69" s="36"/>
      <c r="RQ69" s="36"/>
      <c r="RR69" s="36"/>
      <c r="RS69" s="36"/>
      <c r="RT69" s="36"/>
      <c r="RU69" s="36"/>
      <c r="RV69" s="36"/>
      <c r="RW69" s="36"/>
      <c r="RX69" s="36"/>
      <c r="RY69" s="36"/>
      <c r="RZ69" s="36"/>
      <c r="SA69" s="36"/>
      <c r="SB69" s="36"/>
      <c r="SC69" s="36"/>
      <c r="SD69" s="36"/>
      <c r="SE69" s="36"/>
      <c r="SF69" s="36"/>
      <c r="SG69" s="36"/>
      <c r="SH69" s="36"/>
      <c r="SI69" s="36"/>
      <c r="SJ69" s="36"/>
      <c r="SK69" s="36"/>
      <c r="SL69" s="36"/>
      <c r="SM69" s="36"/>
      <c r="SN69" s="36"/>
      <c r="SO69" s="36"/>
      <c r="SP69" s="36"/>
      <c r="SQ69" s="36"/>
      <c r="SR69" s="36"/>
      <c r="SS69" s="36"/>
      <c r="ST69" s="36"/>
      <c r="SU69" s="36"/>
      <c r="SV69" s="36"/>
      <c r="SW69" s="36"/>
      <c r="SX69" s="36"/>
      <c r="SY69" s="36"/>
      <c r="SZ69" s="36"/>
      <c r="TA69" s="36"/>
      <c r="TB69" s="36"/>
      <c r="TC69" s="36"/>
      <c r="TD69" s="36"/>
      <c r="TE69" s="36"/>
      <c r="TF69" s="36"/>
      <c r="TG69" s="36"/>
      <c r="TH69" s="36"/>
      <c r="TI69" s="36"/>
      <c r="TJ69" s="36"/>
      <c r="TK69" s="36"/>
      <c r="TL69" s="36"/>
      <c r="TM69" s="36"/>
      <c r="TN69" s="36"/>
      <c r="TO69" s="36"/>
      <c r="TP69" s="36"/>
      <c r="TQ69" s="36"/>
      <c r="TR69" s="36"/>
      <c r="TS69" s="36"/>
      <c r="TT69" s="36"/>
      <c r="TU69" s="36"/>
      <c r="TV69" s="36"/>
      <c r="TW69" s="36"/>
      <c r="TX69" s="36"/>
      <c r="TY69" s="36"/>
      <c r="TZ69" s="36"/>
      <c r="UA69" s="36"/>
      <c r="UB69" s="36"/>
      <c r="UC69" s="36"/>
      <c r="UD69" s="36"/>
      <c r="UE69" s="36"/>
      <c r="UF69" s="36"/>
      <c r="UG69" s="36"/>
      <c r="UH69" s="36"/>
      <c r="UI69" s="36"/>
      <c r="UJ69" s="36"/>
      <c r="UK69" s="36"/>
      <c r="UL69" s="36"/>
      <c r="UM69" s="36"/>
      <c r="UN69" s="36"/>
      <c r="UO69" s="36"/>
      <c r="UP69" s="36"/>
      <c r="UQ69" s="36"/>
      <c r="UR69" s="36"/>
      <c r="US69" s="36"/>
      <c r="UT69" s="36"/>
      <c r="UU69" s="36"/>
      <c r="UV69" s="36"/>
      <c r="UW69" s="36"/>
      <c r="UX69" s="36"/>
      <c r="UY69" s="36"/>
      <c r="UZ69" s="36"/>
      <c r="VA69" s="36"/>
      <c r="VB69" s="36"/>
      <c r="VC69" s="36"/>
      <c r="VD69" s="36"/>
      <c r="VE69" s="36"/>
      <c r="VF69" s="36"/>
      <c r="VG69" s="36"/>
      <c r="VH69" s="36"/>
      <c r="VI69" s="36"/>
      <c r="VJ69" s="36"/>
      <c r="VK69" s="36"/>
      <c r="VL69" s="36"/>
      <c r="VM69" s="36"/>
      <c r="VN69" s="36"/>
      <c r="VO69" s="36"/>
      <c r="VP69" s="36"/>
      <c r="VQ69" s="36"/>
      <c r="VR69" s="36"/>
      <c r="VS69" s="36"/>
      <c r="VT69" s="36"/>
      <c r="VU69" s="36"/>
      <c r="VV69" s="36"/>
      <c r="VW69" s="36"/>
      <c r="VX69" s="36"/>
      <c r="VY69" s="36"/>
      <c r="VZ69" s="36"/>
      <c r="WA69" s="36"/>
      <c r="WB69" s="36"/>
      <c r="WC69" s="36"/>
      <c r="WD69" s="36"/>
      <c r="WE69" s="36"/>
      <c r="WF69" s="36"/>
      <c r="WG69" s="36"/>
      <c r="WH69" s="36"/>
      <c r="WI69" s="36"/>
      <c r="WJ69" s="36"/>
      <c r="WK69" s="36"/>
      <c r="WL69" s="36"/>
      <c r="WM69" s="36"/>
      <c r="WN69" s="36"/>
      <c r="WO69" s="36"/>
      <c r="WP69" s="36"/>
      <c r="WQ69" s="36"/>
      <c r="WR69" s="36"/>
      <c r="WS69" s="36"/>
      <c r="WT69" s="36"/>
      <c r="WU69" s="36"/>
      <c r="WV69" s="36"/>
      <c r="WW69" s="36"/>
      <c r="WX69" s="36"/>
      <c r="WY69" s="36"/>
      <c r="WZ69" s="36"/>
      <c r="XA69" s="36"/>
      <c r="XB69" s="36"/>
      <c r="XC69" s="36"/>
      <c r="XD69" s="36"/>
      <c r="XE69" s="36"/>
      <c r="XF69" s="36"/>
      <c r="XG69" s="36"/>
      <c r="XH69" s="36"/>
      <c r="XI69" s="36"/>
      <c r="XJ69" s="36"/>
      <c r="XK69" s="36"/>
      <c r="XL69" s="36"/>
      <c r="XM69" s="36"/>
      <c r="XN69" s="36"/>
      <c r="XO69" s="36"/>
      <c r="XP69" s="36"/>
      <c r="XQ69" s="36"/>
      <c r="XR69" s="36"/>
      <c r="XS69" s="36"/>
      <c r="XT69" s="36"/>
      <c r="XU69" s="36"/>
      <c r="XV69" s="36"/>
      <c r="XW69" s="36"/>
      <c r="XX69" s="36"/>
      <c r="XY69" s="36"/>
      <c r="XZ69" s="36"/>
      <c r="YA69" s="36"/>
      <c r="YB69" s="36"/>
      <c r="YC69" s="36"/>
      <c r="YD69" s="36"/>
      <c r="YE69" s="36"/>
      <c r="YF69" s="36"/>
      <c r="YG69" s="36"/>
      <c r="YH69" s="36"/>
      <c r="YI69" s="36"/>
      <c r="YJ69" s="36"/>
      <c r="YK69" s="36"/>
      <c r="YL69" s="36"/>
      <c r="YM69" s="36"/>
      <c r="YN69" s="36"/>
      <c r="YO69" s="36"/>
      <c r="YP69" s="36"/>
      <c r="YQ69" s="36"/>
      <c r="YR69" s="36"/>
      <c r="YS69" s="36"/>
      <c r="YT69" s="36"/>
      <c r="YU69" s="36"/>
      <c r="YV69" s="36"/>
      <c r="YW69" s="36"/>
      <c r="YX69" s="36"/>
      <c r="YY69" s="36"/>
      <c r="YZ69" s="36"/>
      <c r="ZA69" s="36"/>
      <c r="ZB69" s="36"/>
      <c r="ZC69" s="36"/>
      <c r="ZD69" s="36"/>
      <c r="ZE69" s="36"/>
      <c r="ZF69" s="36"/>
      <c r="ZG69" s="36"/>
      <c r="ZH69" s="36"/>
      <c r="ZI69" s="36"/>
      <c r="ZJ69" s="36"/>
      <c r="ZK69" s="36"/>
      <c r="ZL69" s="36"/>
      <c r="ZM69" s="36"/>
      <c r="ZN69" s="36"/>
      <c r="ZO69" s="36"/>
      <c r="ZP69" s="36"/>
      <c r="ZQ69" s="36"/>
      <c r="ZR69" s="36"/>
      <c r="ZS69" s="36"/>
      <c r="ZT69" s="36"/>
      <c r="ZU69" s="36"/>
      <c r="ZV69" s="36"/>
      <c r="ZW69" s="36"/>
      <c r="ZX69" s="36"/>
      <c r="ZY69" s="36"/>
      <c r="ZZ69" s="36"/>
      <c r="AAA69" s="36"/>
      <c r="AAB69" s="36"/>
      <c r="AAC69" s="36"/>
      <c r="AAD69" s="36"/>
      <c r="AAE69" s="36"/>
      <c r="AAF69" s="36"/>
      <c r="AAG69" s="36"/>
      <c r="AAH69" s="36"/>
      <c r="AAI69" s="36"/>
      <c r="AAJ69" s="36"/>
      <c r="AAK69" s="36"/>
      <c r="AAL69" s="36"/>
      <c r="AAM69" s="36"/>
      <c r="AAN69" s="36"/>
      <c r="AAO69" s="36"/>
      <c r="AAP69" s="36"/>
      <c r="AAQ69" s="36"/>
      <c r="AAR69" s="36"/>
      <c r="AAS69" s="36"/>
      <c r="AAT69" s="36"/>
      <c r="AAU69" s="36"/>
      <c r="AAV69" s="36"/>
      <c r="AAW69" s="36"/>
      <c r="AAX69" s="36"/>
      <c r="AAY69" s="36"/>
      <c r="AAZ69" s="36"/>
      <c r="ABA69" s="36"/>
      <c r="ABB69" s="36"/>
      <c r="ABC69" s="36"/>
      <c r="ABD69" s="36"/>
      <c r="ABE69" s="36"/>
      <c r="ABF69" s="36"/>
      <c r="ABG69" s="36"/>
      <c r="ABH69" s="36"/>
      <c r="ABI69" s="36"/>
      <c r="ABJ69" s="36"/>
      <c r="ABK69" s="36"/>
      <c r="ABL69" s="36"/>
      <c r="ABM69" s="36"/>
      <c r="ABN69" s="36"/>
      <c r="ABO69" s="36"/>
      <c r="ABP69" s="36"/>
      <c r="ABQ69" s="36"/>
      <c r="ABR69" s="36"/>
      <c r="ABS69" s="36"/>
      <c r="ABT69" s="36"/>
      <c r="ABU69" s="36"/>
      <c r="ABV69" s="36"/>
      <c r="ABW69" s="36"/>
      <c r="ABX69" s="36"/>
      <c r="ABY69" s="36"/>
      <c r="ABZ69" s="36"/>
      <c r="ACA69" s="36"/>
      <c r="ACB69" s="36"/>
      <c r="ACC69" s="36"/>
      <c r="ACD69" s="36"/>
      <c r="ACE69" s="36"/>
      <c r="ACF69" s="36"/>
      <c r="ACG69" s="36"/>
      <c r="ACH69" s="36"/>
      <c r="ACI69" s="36"/>
      <c r="ACJ69" s="36"/>
      <c r="ACK69" s="36"/>
      <c r="ACL69" s="36"/>
      <c r="ACM69" s="36"/>
      <c r="ACN69" s="36"/>
      <c r="ACO69" s="36"/>
      <c r="ACP69" s="36"/>
      <c r="ACQ69" s="36"/>
      <c r="ACR69" s="36"/>
      <c r="ACS69" s="36"/>
      <c r="ACT69" s="36"/>
      <c r="ACU69" s="36"/>
      <c r="ACV69" s="36"/>
      <c r="ACW69" s="36"/>
      <c r="ACX69" s="36"/>
      <c r="ACY69" s="36"/>
      <c r="ACZ69" s="36"/>
      <c r="ADA69" s="36"/>
      <c r="ADB69" s="36"/>
      <c r="ADC69" s="36"/>
      <c r="ADD69" s="36"/>
      <c r="ADE69" s="36"/>
      <c r="ADF69" s="36"/>
      <c r="ADG69" s="36"/>
      <c r="ADH69" s="36"/>
      <c r="ADI69" s="36"/>
      <c r="ADJ69" s="36"/>
      <c r="ADK69" s="36"/>
      <c r="ADL69" s="36"/>
      <c r="ADM69" s="36"/>
      <c r="ADN69" s="36"/>
      <c r="ADO69" s="36"/>
      <c r="ADP69" s="36"/>
      <c r="ADQ69" s="36"/>
      <c r="ADR69" s="36"/>
      <c r="ADS69" s="36"/>
      <c r="ADT69" s="36"/>
      <c r="ADU69" s="36"/>
      <c r="ADV69" s="36"/>
      <c r="ADW69" s="36"/>
      <c r="ADX69" s="36"/>
      <c r="ADY69" s="36"/>
      <c r="ADZ69" s="36"/>
      <c r="AEA69" s="36"/>
      <c r="AEB69" s="36"/>
      <c r="AEC69" s="36"/>
      <c r="AED69" s="36"/>
      <c r="AEE69" s="36"/>
      <c r="AEF69" s="36"/>
      <c r="AEG69" s="36"/>
      <c r="AEH69" s="36"/>
      <c r="AEI69" s="36"/>
      <c r="AEJ69" s="36"/>
      <c r="AEK69" s="36"/>
      <c r="AEL69" s="36"/>
      <c r="AEM69" s="36"/>
      <c r="AEN69" s="36"/>
      <c r="AEO69" s="36"/>
      <c r="AEP69" s="36"/>
      <c r="AEQ69" s="36"/>
      <c r="AER69" s="36"/>
      <c r="AES69" s="36"/>
      <c r="AET69" s="36"/>
      <c r="AEU69" s="36"/>
      <c r="AEV69" s="36"/>
      <c r="AEW69" s="36"/>
      <c r="AEX69" s="36"/>
      <c r="AEY69" s="36"/>
      <c r="AEZ69" s="36"/>
      <c r="AFA69" s="36"/>
      <c r="AFB69" s="36"/>
      <c r="AFC69" s="36"/>
      <c r="AFD69" s="36"/>
      <c r="AFE69" s="36"/>
      <c r="AFF69" s="36"/>
      <c r="AFG69" s="36"/>
      <c r="AFH69" s="36"/>
      <c r="AFI69" s="36"/>
      <c r="AFJ69" s="36"/>
      <c r="AFK69" s="36"/>
      <c r="AFL69" s="36"/>
      <c r="AFM69" s="36"/>
      <c r="AFN69" s="36"/>
      <c r="AFO69" s="36"/>
      <c r="AFP69" s="36"/>
      <c r="AFQ69" s="36"/>
      <c r="AFR69" s="36"/>
      <c r="AFS69" s="36"/>
      <c r="AFT69" s="36"/>
      <c r="AFU69" s="36"/>
      <c r="AFV69" s="36"/>
      <c r="AFW69" s="36"/>
      <c r="AFX69" s="36"/>
      <c r="AFY69" s="36"/>
      <c r="AFZ69" s="36"/>
      <c r="AGA69" s="36"/>
      <c r="AGB69" s="36"/>
      <c r="AGC69" s="36"/>
      <c r="AGD69" s="36"/>
      <c r="AGE69" s="36"/>
      <c r="AGF69" s="36"/>
      <c r="AGG69" s="36"/>
      <c r="AGH69" s="36"/>
      <c r="AGI69" s="36"/>
      <c r="AGJ69" s="36"/>
      <c r="AGK69" s="36"/>
      <c r="AGL69" s="36"/>
      <c r="AGM69" s="36"/>
      <c r="AGN69" s="36"/>
      <c r="AGO69" s="36"/>
      <c r="AGP69" s="36"/>
      <c r="AGQ69" s="36"/>
      <c r="AGR69" s="36"/>
      <c r="AGS69" s="36"/>
      <c r="AGT69" s="36"/>
      <c r="AGU69" s="36"/>
      <c r="AGV69" s="36"/>
      <c r="AGW69" s="36"/>
      <c r="AGX69" s="36"/>
      <c r="AGY69" s="36"/>
      <c r="AGZ69" s="36"/>
      <c r="AHA69" s="36"/>
      <c r="AHB69" s="36"/>
      <c r="AHC69" s="36"/>
      <c r="AHD69" s="36"/>
      <c r="AHE69" s="36"/>
      <c r="AHF69" s="36"/>
      <c r="AHG69" s="36"/>
      <c r="AHH69" s="36"/>
      <c r="AHI69" s="36"/>
      <c r="AHJ69" s="36"/>
      <c r="AHK69" s="36"/>
      <c r="AHL69" s="36"/>
      <c r="AHM69" s="36"/>
      <c r="AHN69" s="36"/>
      <c r="AHO69" s="36"/>
      <c r="AHP69" s="36"/>
      <c r="AHQ69" s="36"/>
      <c r="AHR69" s="36"/>
      <c r="AHS69" s="36"/>
      <c r="AHT69" s="36"/>
      <c r="AHU69" s="36"/>
      <c r="AHV69" s="36"/>
      <c r="AHW69" s="36"/>
      <c r="AHX69" s="36"/>
      <c r="AHY69" s="36"/>
      <c r="AHZ69" s="36"/>
      <c r="AIA69" s="36"/>
      <c r="AIB69" s="36"/>
      <c r="AIC69" s="36"/>
      <c r="AID69" s="36"/>
      <c r="AIE69" s="36"/>
      <c r="AIF69" s="36"/>
      <c r="AIG69" s="36"/>
      <c r="AIH69" s="36"/>
      <c r="AII69" s="36"/>
      <c r="AIJ69" s="36"/>
      <c r="AIK69" s="36"/>
      <c r="AIL69" s="36"/>
      <c r="AIM69" s="36"/>
      <c r="AIN69" s="36"/>
      <c r="AIO69" s="36"/>
      <c r="AIP69" s="36"/>
      <c r="AIQ69" s="36"/>
      <c r="AIR69" s="36"/>
      <c r="AIS69" s="36"/>
      <c r="AIT69" s="36"/>
      <c r="AIU69" s="36"/>
      <c r="AIV69" s="36"/>
      <c r="AIW69" s="36"/>
      <c r="AIX69" s="36"/>
      <c r="AIY69" s="36"/>
      <c r="AIZ69" s="36"/>
      <c r="AJA69" s="36"/>
      <c r="AJB69" s="36"/>
      <c r="AJC69" s="36"/>
      <c r="AJD69" s="36"/>
      <c r="AJE69" s="36"/>
      <c r="AJF69" s="36"/>
      <c r="AJG69" s="36"/>
      <c r="AJH69" s="36"/>
      <c r="AJI69" s="36"/>
      <c r="AJJ69" s="36"/>
      <c r="AJK69" s="36"/>
      <c r="AJL69" s="36"/>
      <c r="AJM69" s="36"/>
      <c r="AJN69" s="36"/>
      <c r="AJO69" s="36"/>
      <c r="AJP69" s="36"/>
      <c r="AJQ69" s="36"/>
      <c r="AJR69" s="36"/>
      <c r="AJS69" s="36"/>
      <c r="AJT69" s="36"/>
      <c r="AJU69" s="36"/>
      <c r="AJV69" s="36"/>
      <c r="AJW69" s="36"/>
      <c r="AJX69" s="36"/>
      <c r="AJY69" s="36"/>
      <c r="AJZ69" s="36"/>
      <c r="AKA69" s="36"/>
      <c r="AKB69" s="36"/>
      <c r="AKC69" s="36"/>
      <c r="AKD69" s="36"/>
      <c r="AKE69" s="36"/>
      <c r="AKF69" s="36"/>
      <c r="AKG69" s="36"/>
      <c r="AKH69" s="36"/>
      <c r="AKI69" s="36"/>
      <c r="AKJ69" s="36"/>
      <c r="AKK69" s="36"/>
      <c r="AKL69" s="36"/>
      <c r="AKM69" s="36"/>
      <c r="AKN69" s="36"/>
      <c r="AKO69" s="36"/>
      <c r="AKP69" s="36"/>
      <c r="AKQ69" s="36"/>
      <c r="AKR69" s="36"/>
      <c r="AKS69" s="36"/>
      <c r="AKT69" s="36"/>
      <c r="AKU69" s="36"/>
      <c r="AKV69" s="36"/>
      <c r="AKW69" s="36"/>
      <c r="AKX69" s="36"/>
      <c r="AKY69" s="36"/>
      <c r="AKZ69" s="36"/>
      <c r="ALA69" s="36"/>
      <c r="ALB69" s="36"/>
      <c r="ALC69" s="36"/>
      <c r="ALD69" s="36"/>
      <c r="ALE69" s="36"/>
      <c r="ALF69" s="36"/>
      <c r="ALG69" s="36"/>
      <c r="ALH69" s="36"/>
      <c r="ALI69" s="36"/>
      <c r="ALJ69" s="36"/>
      <c r="ALK69" s="36"/>
      <c r="ALL69" s="36"/>
      <c r="ALM69" s="36"/>
      <c r="ALN69" s="36"/>
      <c r="ALO69" s="36"/>
      <c r="ALP69" s="36"/>
      <c r="ALQ69" s="36"/>
      <c r="ALR69" s="36"/>
      <c r="ALS69" s="36"/>
      <c r="ALT69" s="36"/>
      <c r="ALU69" s="36"/>
      <c r="ALV69" s="36"/>
      <c r="ALW69" s="36"/>
      <c r="ALX69" s="36"/>
      <c r="ALY69" s="36"/>
      <c r="ALZ69" s="36"/>
      <c r="AMA69" s="36"/>
      <c r="AMB69" s="36"/>
      <c r="AMC69" s="36"/>
      <c r="AMD69" s="36"/>
      <c r="AME69" s="36"/>
      <c r="AMF69" s="36"/>
      <c r="AMG69" s="36"/>
      <c r="AMH69" s="36"/>
      <c r="AMI69" s="36"/>
      <c r="AMJ69" s="36"/>
      <c r="AMK69" s="36"/>
      <c r="AML69" s="36"/>
      <c r="AMM69" s="36"/>
      <c r="AMN69" s="36"/>
      <c r="AMO69" s="36"/>
      <c r="AMP69" s="36"/>
      <c r="AMQ69" s="36"/>
      <c r="AMR69" s="36"/>
      <c r="AMS69" s="36"/>
      <c r="AMT69" s="36"/>
      <c r="AMU69" s="36"/>
      <c r="AMV69" s="36"/>
      <c r="AMW69" s="36"/>
      <c r="AMX69" s="36"/>
      <c r="AMY69" s="36"/>
      <c r="AMZ69" s="36"/>
      <c r="ANA69" s="36"/>
      <c r="ANB69" s="36"/>
      <c r="ANC69" s="36"/>
      <c r="AND69" s="36"/>
      <c r="ANE69" s="36"/>
      <c r="ANF69" s="36"/>
      <c r="ANG69" s="36"/>
      <c r="ANH69" s="36"/>
      <c r="ANI69" s="36"/>
      <c r="ANJ69" s="36"/>
      <c r="ANK69" s="36"/>
      <c r="ANL69" s="36"/>
      <c r="ANM69" s="36"/>
      <c r="ANN69" s="36"/>
      <c r="ANO69" s="36"/>
      <c r="ANP69" s="36"/>
      <c r="ANQ69" s="36"/>
      <c r="ANR69" s="36"/>
      <c r="ANS69" s="36"/>
      <c r="ANT69" s="36"/>
      <c r="ANU69" s="36"/>
      <c r="ANV69" s="36"/>
      <c r="ANW69" s="36"/>
      <c r="ANX69" s="36"/>
      <c r="ANY69" s="36"/>
      <c r="ANZ69" s="36"/>
      <c r="AOA69" s="36"/>
      <c r="AOB69" s="36"/>
      <c r="AOC69" s="36"/>
      <c r="AOD69" s="36"/>
      <c r="AOE69" s="36"/>
      <c r="AOF69" s="36"/>
      <c r="AOG69" s="36"/>
      <c r="AOH69" s="36"/>
      <c r="AOI69" s="36"/>
      <c r="AOJ69" s="36"/>
      <c r="AOK69" s="36"/>
      <c r="AOL69" s="36"/>
      <c r="AOM69" s="36"/>
      <c r="AON69" s="36"/>
      <c r="AOO69" s="36"/>
      <c r="AOP69" s="36"/>
      <c r="AOQ69" s="36"/>
      <c r="AOR69" s="36"/>
      <c r="AOS69" s="36"/>
      <c r="AOT69" s="36"/>
      <c r="AOU69" s="36"/>
      <c r="AOV69" s="36"/>
      <c r="AOW69" s="36"/>
      <c r="AOX69" s="36"/>
      <c r="AOY69" s="36"/>
      <c r="AOZ69" s="36"/>
      <c r="APA69" s="36"/>
      <c r="APB69" s="36"/>
      <c r="APC69" s="36"/>
      <c r="APD69" s="36"/>
      <c r="APE69" s="36"/>
      <c r="APF69" s="36"/>
      <c r="APG69" s="36"/>
      <c r="APH69" s="36"/>
      <c r="API69" s="36"/>
      <c r="APJ69" s="36"/>
      <c r="APK69" s="36"/>
      <c r="APL69" s="36"/>
      <c r="APM69" s="36"/>
      <c r="APN69" s="36"/>
      <c r="APO69" s="36"/>
      <c r="APP69" s="36"/>
      <c r="APQ69" s="36"/>
      <c r="APR69" s="36"/>
      <c r="APS69" s="36"/>
      <c r="APT69" s="36"/>
      <c r="APU69" s="36"/>
      <c r="APV69" s="36"/>
      <c r="APW69" s="36"/>
      <c r="APX69" s="36"/>
      <c r="APY69" s="36"/>
      <c r="APZ69" s="36"/>
      <c r="AQA69" s="36"/>
      <c r="AQB69" s="36"/>
      <c r="AQC69" s="36"/>
      <c r="AQD69" s="36"/>
      <c r="AQE69" s="36"/>
      <c r="AQF69" s="36"/>
      <c r="AQG69" s="36"/>
      <c r="AQH69" s="36"/>
      <c r="AQI69" s="36"/>
      <c r="AQJ69" s="36"/>
      <c r="AQK69" s="36"/>
      <c r="AQL69" s="36"/>
      <c r="AQM69" s="36"/>
      <c r="AQN69" s="36"/>
      <c r="AQO69" s="36"/>
      <c r="AQP69" s="36"/>
      <c r="AQQ69" s="36"/>
      <c r="AQR69" s="36"/>
      <c r="AQS69" s="36"/>
      <c r="AQT69" s="36"/>
      <c r="AQU69" s="36"/>
      <c r="AQV69" s="36"/>
      <c r="AQW69" s="36"/>
      <c r="AQX69" s="36"/>
      <c r="AQY69" s="36"/>
      <c r="AQZ69" s="36"/>
      <c r="ARA69" s="36"/>
      <c r="ARB69" s="36"/>
      <c r="ARC69" s="36"/>
      <c r="ARD69" s="36"/>
      <c r="ARE69" s="36"/>
      <c r="ARF69" s="36"/>
      <c r="ARG69" s="36"/>
      <c r="ARH69" s="36"/>
      <c r="ARI69" s="36"/>
      <c r="ARJ69" s="36"/>
      <c r="ARK69" s="36"/>
      <c r="ARL69" s="36"/>
      <c r="ARM69" s="36"/>
      <c r="ARN69" s="36"/>
      <c r="ARO69" s="36"/>
      <c r="ARP69" s="36"/>
      <c r="ARQ69" s="36"/>
      <c r="ARR69" s="36"/>
      <c r="ARS69" s="36"/>
      <c r="ART69" s="36"/>
      <c r="ARU69" s="36"/>
      <c r="ARV69" s="36"/>
      <c r="ARW69" s="36"/>
      <c r="ARX69" s="36"/>
      <c r="ARY69" s="36"/>
      <c r="ARZ69" s="36"/>
      <c r="ASA69" s="36"/>
      <c r="ASB69" s="36"/>
      <c r="ASC69" s="36"/>
      <c r="ASD69" s="36"/>
      <c r="ASE69" s="36"/>
      <c r="ASF69" s="36"/>
      <c r="ASG69" s="36"/>
      <c r="ASH69" s="36"/>
      <c r="ASI69" s="36"/>
      <c r="ASJ69" s="36"/>
      <c r="ASK69" s="36"/>
      <c r="ASL69" s="36"/>
      <c r="ASM69" s="36"/>
      <c r="ASN69" s="36"/>
      <c r="ASO69" s="36"/>
      <c r="ASP69" s="36"/>
      <c r="ASQ69" s="36"/>
      <c r="ASR69" s="36"/>
      <c r="ASS69" s="36"/>
      <c r="AST69" s="36"/>
      <c r="ASU69" s="36"/>
      <c r="ASV69" s="36"/>
      <c r="ASW69" s="36"/>
      <c r="ASX69" s="36"/>
      <c r="ASY69" s="36"/>
      <c r="ASZ69" s="36"/>
      <c r="ATA69" s="36"/>
      <c r="ATB69" s="36"/>
      <c r="ATC69" s="36"/>
      <c r="ATD69" s="36"/>
      <c r="ATE69" s="36"/>
      <c r="ATF69" s="36"/>
      <c r="ATG69" s="36"/>
      <c r="ATH69" s="36"/>
      <c r="ATI69" s="36"/>
      <c r="ATJ69" s="36"/>
      <c r="ATK69" s="36"/>
      <c r="ATL69" s="36"/>
      <c r="ATM69" s="36"/>
      <c r="ATN69" s="36"/>
      <c r="ATO69" s="36"/>
    </row>
    <row r="70" spans="1:1211" s="37" customFormat="1" x14ac:dyDescent="0.25">
      <c r="A70" s="208"/>
      <c r="B70" s="208"/>
      <c r="C70" s="68"/>
      <c r="G70" s="69"/>
      <c r="H70" s="69"/>
      <c r="I70" s="69"/>
      <c r="J70" s="69"/>
      <c r="K70" s="69"/>
      <c r="L70" s="69"/>
      <c r="M70" s="69"/>
      <c r="N70" s="69"/>
      <c r="O70" s="69"/>
      <c r="P70" s="69"/>
      <c r="Q70" s="69"/>
      <c r="R70" s="69"/>
      <c r="S70" s="69"/>
      <c r="T70" s="69"/>
      <c r="U70" s="69"/>
      <c r="V70" s="69"/>
      <c r="W70" s="69"/>
      <c r="Y70" s="69"/>
      <c r="Z70" s="69"/>
      <c r="AA70" s="69"/>
      <c r="AB70" s="69"/>
      <c r="AC70" s="69"/>
      <c r="AD70" s="69"/>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c r="IW70" s="36"/>
      <c r="IX70" s="36"/>
      <c r="IY70" s="36"/>
      <c r="IZ70" s="36"/>
      <c r="JA70" s="36"/>
      <c r="JB70" s="36"/>
      <c r="JC70" s="36"/>
      <c r="JD70" s="36"/>
      <c r="JE70" s="36"/>
      <c r="JF70" s="36"/>
      <c r="JG70" s="36"/>
      <c r="JH70" s="36"/>
      <c r="JI70" s="36"/>
      <c r="JJ70" s="36"/>
      <c r="JK70" s="36"/>
      <c r="JL70" s="36"/>
      <c r="JM70" s="36"/>
      <c r="JN70" s="36"/>
      <c r="JO70" s="36"/>
      <c r="JP70" s="36"/>
      <c r="JQ70" s="36"/>
      <c r="JR70" s="36"/>
      <c r="JS70" s="36"/>
      <c r="JT70" s="36"/>
      <c r="JU70" s="36"/>
      <c r="JV70" s="36"/>
      <c r="JW70" s="36"/>
      <c r="JX70" s="36"/>
      <c r="JY70" s="36"/>
      <c r="JZ70" s="36"/>
      <c r="KA70" s="36"/>
      <c r="KB70" s="36"/>
      <c r="KC70" s="36"/>
      <c r="KD70" s="36"/>
      <c r="KE70" s="36"/>
      <c r="KF70" s="36"/>
      <c r="KG70" s="36"/>
      <c r="KH70" s="36"/>
      <c r="KI70" s="36"/>
      <c r="KJ70" s="36"/>
      <c r="KK70" s="36"/>
      <c r="KL70" s="36"/>
      <c r="KM70" s="36"/>
      <c r="KN70" s="36"/>
      <c r="KO70" s="36"/>
      <c r="KP70" s="36"/>
      <c r="KQ70" s="36"/>
      <c r="KR70" s="36"/>
      <c r="KS70" s="36"/>
      <c r="KT70" s="36"/>
      <c r="KU70" s="36"/>
      <c r="KV70" s="36"/>
      <c r="KW70" s="36"/>
      <c r="KX70" s="36"/>
      <c r="KY70" s="36"/>
      <c r="KZ70" s="36"/>
      <c r="LA70" s="36"/>
      <c r="LB70" s="36"/>
      <c r="LC70" s="36"/>
      <c r="LD70" s="36"/>
      <c r="LE70" s="36"/>
      <c r="LF70" s="36"/>
      <c r="LG70" s="36"/>
      <c r="LH70" s="36"/>
      <c r="LI70" s="36"/>
      <c r="LJ70" s="36"/>
      <c r="LK70" s="36"/>
      <c r="LL70" s="36"/>
      <c r="LM70" s="36"/>
      <c r="LN70" s="36"/>
      <c r="LO70" s="36"/>
      <c r="LP70" s="36"/>
      <c r="LQ70" s="36"/>
      <c r="LR70" s="36"/>
      <c r="LS70" s="36"/>
      <c r="LT70" s="36"/>
      <c r="LU70" s="36"/>
      <c r="LV70" s="36"/>
      <c r="LW70" s="36"/>
      <c r="LX70" s="36"/>
      <c r="LY70" s="36"/>
      <c r="LZ70" s="36"/>
      <c r="MA70" s="36"/>
      <c r="MB70" s="36"/>
      <c r="MC70" s="36"/>
      <c r="MD70" s="36"/>
      <c r="ME70" s="36"/>
      <c r="MF70" s="36"/>
      <c r="MG70" s="36"/>
      <c r="MH70" s="36"/>
      <c r="MI70" s="36"/>
      <c r="MJ70" s="36"/>
      <c r="MK70" s="36"/>
      <c r="ML70" s="36"/>
      <c r="MM70" s="36"/>
      <c r="MN70" s="36"/>
      <c r="MO70" s="36"/>
      <c r="MP70" s="36"/>
      <c r="MQ70" s="36"/>
      <c r="MR70" s="36"/>
      <c r="MS70" s="36"/>
      <c r="MT70" s="36"/>
      <c r="MU70" s="36"/>
      <c r="MV70" s="36"/>
      <c r="MW70" s="36"/>
      <c r="MX70" s="36"/>
      <c r="MY70" s="36"/>
      <c r="MZ70" s="36"/>
      <c r="NA70" s="36"/>
      <c r="NB70" s="36"/>
      <c r="NC70" s="36"/>
      <c r="ND70" s="36"/>
      <c r="NE70" s="36"/>
      <c r="NF70" s="36"/>
      <c r="NG70" s="36"/>
      <c r="NH70" s="36"/>
      <c r="NI70" s="36"/>
      <c r="NJ70" s="36"/>
      <c r="NK70" s="36"/>
      <c r="NL70" s="36"/>
      <c r="NM70" s="36"/>
      <c r="NN70" s="36"/>
      <c r="NO70" s="36"/>
      <c r="NP70" s="36"/>
      <c r="NQ70" s="36"/>
      <c r="NR70" s="36"/>
      <c r="NS70" s="36"/>
      <c r="NT70" s="36"/>
      <c r="NU70" s="36"/>
      <c r="NV70" s="36"/>
      <c r="NW70" s="36"/>
      <c r="NX70" s="36"/>
      <c r="NY70" s="36"/>
      <c r="NZ70" s="36"/>
      <c r="OA70" s="36"/>
      <c r="OB70" s="36"/>
      <c r="OC70" s="36"/>
      <c r="OD70" s="36"/>
      <c r="OE70" s="36"/>
      <c r="OF70" s="36"/>
      <c r="OG70" s="36"/>
      <c r="OH70" s="36"/>
      <c r="OI70" s="36"/>
      <c r="OJ70" s="36"/>
      <c r="OK70" s="36"/>
      <c r="OL70" s="36"/>
      <c r="OM70" s="36"/>
      <c r="ON70" s="36"/>
      <c r="OO70" s="36"/>
      <c r="OP70" s="36"/>
      <c r="OQ70" s="36"/>
      <c r="OR70" s="36"/>
      <c r="OS70" s="36"/>
      <c r="OT70" s="36"/>
      <c r="OU70" s="36"/>
      <c r="OV70" s="36"/>
      <c r="OW70" s="36"/>
      <c r="OX70" s="36"/>
      <c r="OY70" s="36"/>
      <c r="OZ70" s="36"/>
      <c r="PA70" s="36"/>
      <c r="PB70" s="36"/>
      <c r="PC70" s="36"/>
      <c r="PD70" s="36"/>
      <c r="PE70" s="36"/>
      <c r="PF70" s="36"/>
      <c r="PG70" s="36"/>
      <c r="PH70" s="36"/>
      <c r="PI70" s="36"/>
      <c r="PJ70" s="36"/>
      <c r="PK70" s="36"/>
      <c r="PL70" s="36"/>
      <c r="PM70" s="36"/>
      <c r="PN70" s="36"/>
      <c r="PO70" s="36"/>
      <c r="PP70" s="36"/>
      <c r="PQ70" s="36"/>
      <c r="PR70" s="36"/>
      <c r="PS70" s="36"/>
      <c r="PT70" s="36"/>
      <c r="PU70" s="36"/>
      <c r="PV70" s="36"/>
      <c r="PW70" s="36"/>
      <c r="PX70" s="36"/>
      <c r="PY70" s="36"/>
      <c r="PZ70" s="36"/>
      <c r="QA70" s="36"/>
      <c r="QB70" s="36"/>
      <c r="QC70" s="36"/>
      <c r="QD70" s="36"/>
      <c r="QE70" s="36"/>
      <c r="QF70" s="36"/>
      <c r="QG70" s="36"/>
      <c r="QH70" s="36"/>
      <c r="QI70" s="36"/>
      <c r="QJ70" s="36"/>
      <c r="QK70" s="36"/>
      <c r="QL70" s="36"/>
      <c r="QM70" s="36"/>
      <c r="QN70" s="36"/>
      <c r="QO70" s="36"/>
      <c r="QP70" s="36"/>
      <c r="QQ70" s="36"/>
      <c r="QR70" s="36"/>
      <c r="QS70" s="36"/>
      <c r="QT70" s="36"/>
      <c r="QU70" s="36"/>
      <c r="QV70" s="36"/>
      <c r="QW70" s="36"/>
      <c r="QX70" s="36"/>
      <c r="QY70" s="36"/>
      <c r="QZ70" s="36"/>
      <c r="RA70" s="36"/>
      <c r="RB70" s="36"/>
      <c r="RC70" s="36"/>
      <c r="RD70" s="36"/>
      <c r="RE70" s="36"/>
      <c r="RF70" s="36"/>
      <c r="RG70" s="36"/>
      <c r="RH70" s="36"/>
      <c r="RI70" s="36"/>
      <c r="RJ70" s="36"/>
      <c r="RK70" s="36"/>
      <c r="RL70" s="36"/>
      <c r="RM70" s="36"/>
      <c r="RN70" s="36"/>
      <c r="RO70" s="36"/>
      <c r="RP70" s="36"/>
      <c r="RQ70" s="36"/>
      <c r="RR70" s="36"/>
      <c r="RS70" s="36"/>
      <c r="RT70" s="36"/>
      <c r="RU70" s="36"/>
      <c r="RV70" s="36"/>
      <c r="RW70" s="36"/>
      <c r="RX70" s="36"/>
      <c r="RY70" s="36"/>
      <c r="RZ70" s="36"/>
      <c r="SA70" s="36"/>
      <c r="SB70" s="36"/>
      <c r="SC70" s="36"/>
      <c r="SD70" s="36"/>
      <c r="SE70" s="36"/>
      <c r="SF70" s="36"/>
      <c r="SG70" s="36"/>
      <c r="SH70" s="36"/>
      <c r="SI70" s="36"/>
      <c r="SJ70" s="36"/>
      <c r="SK70" s="36"/>
      <c r="SL70" s="36"/>
      <c r="SM70" s="36"/>
      <c r="SN70" s="36"/>
      <c r="SO70" s="36"/>
      <c r="SP70" s="36"/>
      <c r="SQ70" s="36"/>
      <c r="SR70" s="36"/>
      <c r="SS70" s="36"/>
      <c r="ST70" s="36"/>
      <c r="SU70" s="36"/>
      <c r="SV70" s="36"/>
      <c r="SW70" s="36"/>
      <c r="SX70" s="36"/>
      <c r="SY70" s="36"/>
      <c r="SZ70" s="36"/>
      <c r="TA70" s="36"/>
      <c r="TB70" s="36"/>
      <c r="TC70" s="36"/>
      <c r="TD70" s="36"/>
      <c r="TE70" s="36"/>
      <c r="TF70" s="36"/>
      <c r="TG70" s="36"/>
      <c r="TH70" s="36"/>
      <c r="TI70" s="36"/>
      <c r="TJ70" s="36"/>
      <c r="TK70" s="36"/>
      <c r="TL70" s="36"/>
      <c r="TM70" s="36"/>
      <c r="TN70" s="36"/>
      <c r="TO70" s="36"/>
      <c r="TP70" s="36"/>
      <c r="TQ70" s="36"/>
      <c r="TR70" s="36"/>
      <c r="TS70" s="36"/>
      <c r="TT70" s="36"/>
      <c r="TU70" s="36"/>
      <c r="TV70" s="36"/>
      <c r="TW70" s="36"/>
      <c r="TX70" s="36"/>
      <c r="TY70" s="36"/>
      <c r="TZ70" s="36"/>
      <c r="UA70" s="36"/>
      <c r="UB70" s="36"/>
      <c r="UC70" s="36"/>
      <c r="UD70" s="36"/>
      <c r="UE70" s="36"/>
      <c r="UF70" s="36"/>
      <c r="UG70" s="36"/>
      <c r="UH70" s="36"/>
      <c r="UI70" s="36"/>
      <c r="UJ70" s="36"/>
      <c r="UK70" s="36"/>
      <c r="UL70" s="36"/>
      <c r="UM70" s="36"/>
      <c r="UN70" s="36"/>
      <c r="UO70" s="36"/>
      <c r="UP70" s="36"/>
      <c r="UQ70" s="36"/>
      <c r="UR70" s="36"/>
      <c r="US70" s="36"/>
      <c r="UT70" s="36"/>
      <c r="UU70" s="36"/>
      <c r="UV70" s="36"/>
      <c r="UW70" s="36"/>
      <c r="UX70" s="36"/>
      <c r="UY70" s="36"/>
      <c r="UZ70" s="36"/>
      <c r="VA70" s="36"/>
      <c r="VB70" s="36"/>
      <c r="VC70" s="36"/>
      <c r="VD70" s="36"/>
      <c r="VE70" s="36"/>
      <c r="VF70" s="36"/>
      <c r="VG70" s="36"/>
      <c r="VH70" s="36"/>
      <c r="VI70" s="36"/>
      <c r="VJ70" s="36"/>
      <c r="VK70" s="36"/>
      <c r="VL70" s="36"/>
      <c r="VM70" s="36"/>
      <c r="VN70" s="36"/>
      <c r="VO70" s="36"/>
      <c r="VP70" s="36"/>
      <c r="VQ70" s="36"/>
      <c r="VR70" s="36"/>
      <c r="VS70" s="36"/>
      <c r="VT70" s="36"/>
      <c r="VU70" s="36"/>
      <c r="VV70" s="36"/>
      <c r="VW70" s="36"/>
      <c r="VX70" s="36"/>
      <c r="VY70" s="36"/>
      <c r="VZ70" s="36"/>
      <c r="WA70" s="36"/>
      <c r="WB70" s="36"/>
      <c r="WC70" s="36"/>
      <c r="WD70" s="36"/>
      <c r="WE70" s="36"/>
      <c r="WF70" s="36"/>
      <c r="WG70" s="36"/>
      <c r="WH70" s="36"/>
      <c r="WI70" s="36"/>
      <c r="WJ70" s="36"/>
      <c r="WK70" s="36"/>
      <c r="WL70" s="36"/>
      <c r="WM70" s="36"/>
      <c r="WN70" s="36"/>
      <c r="WO70" s="36"/>
      <c r="WP70" s="36"/>
      <c r="WQ70" s="36"/>
      <c r="WR70" s="36"/>
      <c r="WS70" s="36"/>
      <c r="WT70" s="36"/>
      <c r="WU70" s="36"/>
      <c r="WV70" s="36"/>
      <c r="WW70" s="36"/>
      <c r="WX70" s="36"/>
      <c r="WY70" s="36"/>
      <c r="WZ70" s="36"/>
      <c r="XA70" s="36"/>
      <c r="XB70" s="36"/>
      <c r="XC70" s="36"/>
      <c r="XD70" s="36"/>
      <c r="XE70" s="36"/>
      <c r="XF70" s="36"/>
      <c r="XG70" s="36"/>
      <c r="XH70" s="36"/>
      <c r="XI70" s="36"/>
      <c r="XJ70" s="36"/>
      <c r="XK70" s="36"/>
      <c r="XL70" s="36"/>
      <c r="XM70" s="36"/>
      <c r="XN70" s="36"/>
      <c r="XO70" s="36"/>
      <c r="XP70" s="36"/>
      <c r="XQ70" s="36"/>
      <c r="XR70" s="36"/>
      <c r="XS70" s="36"/>
      <c r="XT70" s="36"/>
      <c r="XU70" s="36"/>
      <c r="XV70" s="36"/>
      <c r="XW70" s="36"/>
      <c r="XX70" s="36"/>
      <c r="XY70" s="36"/>
      <c r="XZ70" s="36"/>
      <c r="YA70" s="36"/>
      <c r="YB70" s="36"/>
      <c r="YC70" s="36"/>
      <c r="YD70" s="36"/>
      <c r="YE70" s="36"/>
      <c r="YF70" s="36"/>
      <c r="YG70" s="36"/>
      <c r="YH70" s="36"/>
      <c r="YI70" s="36"/>
      <c r="YJ70" s="36"/>
      <c r="YK70" s="36"/>
      <c r="YL70" s="36"/>
      <c r="YM70" s="36"/>
      <c r="YN70" s="36"/>
      <c r="YO70" s="36"/>
      <c r="YP70" s="36"/>
      <c r="YQ70" s="36"/>
      <c r="YR70" s="36"/>
      <c r="YS70" s="36"/>
      <c r="YT70" s="36"/>
      <c r="YU70" s="36"/>
      <c r="YV70" s="36"/>
      <c r="YW70" s="36"/>
      <c r="YX70" s="36"/>
      <c r="YY70" s="36"/>
      <c r="YZ70" s="36"/>
      <c r="ZA70" s="36"/>
      <c r="ZB70" s="36"/>
      <c r="ZC70" s="36"/>
      <c r="ZD70" s="36"/>
      <c r="ZE70" s="36"/>
      <c r="ZF70" s="36"/>
      <c r="ZG70" s="36"/>
      <c r="ZH70" s="36"/>
      <c r="ZI70" s="36"/>
      <c r="ZJ70" s="36"/>
      <c r="ZK70" s="36"/>
      <c r="ZL70" s="36"/>
      <c r="ZM70" s="36"/>
      <c r="ZN70" s="36"/>
      <c r="ZO70" s="36"/>
      <c r="ZP70" s="36"/>
      <c r="ZQ70" s="36"/>
      <c r="ZR70" s="36"/>
      <c r="ZS70" s="36"/>
      <c r="ZT70" s="36"/>
      <c r="ZU70" s="36"/>
      <c r="ZV70" s="36"/>
      <c r="ZW70" s="36"/>
      <c r="ZX70" s="36"/>
      <c r="ZY70" s="36"/>
      <c r="ZZ70" s="36"/>
      <c r="AAA70" s="36"/>
      <c r="AAB70" s="36"/>
      <c r="AAC70" s="36"/>
      <c r="AAD70" s="36"/>
      <c r="AAE70" s="36"/>
      <c r="AAF70" s="36"/>
      <c r="AAG70" s="36"/>
      <c r="AAH70" s="36"/>
      <c r="AAI70" s="36"/>
      <c r="AAJ70" s="36"/>
      <c r="AAK70" s="36"/>
      <c r="AAL70" s="36"/>
      <c r="AAM70" s="36"/>
      <c r="AAN70" s="36"/>
      <c r="AAO70" s="36"/>
      <c r="AAP70" s="36"/>
      <c r="AAQ70" s="36"/>
      <c r="AAR70" s="36"/>
      <c r="AAS70" s="36"/>
      <c r="AAT70" s="36"/>
      <c r="AAU70" s="36"/>
      <c r="AAV70" s="36"/>
      <c r="AAW70" s="36"/>
      <c r="AAX70" s="36"/>
      <c r="AAY70" s="36"/>
      <c r="AAZ70" s="36"/>
      <c r="ABA70" s="36"/>
      <c r="ABB70" s="36"/>
      <c r="ABC70" s="36"/>
      <c r="ABD70" s="36"/>
      <c r="ABE70" s="36"/>
      <c r="ABF70" s="36"/>
      <c r="ABG70" s="36"/>
      <c r="ABH70" s="36"/>
      <c r="ABI70" s="36"/>
      <c r="ABJ70" s="36"/>
      <c r="ABK70" s="36"/>
      <c r="ABL70" s="36"/>
      <c r="ABM70" s="36"/>
      <c r="ABN70" s="36"/>
      <c r="ABO70" s="36"/>
      <c r="ABP70" s="36"/>
      <c r="ABQ70" s="36"/>
      <c r="ABR70" s="36"/>
      <c r="ABS70" s="36"/>
      <c r="ABT70" s="36"/>
      <c r="ABU70" s="36"/>
      <c r="ABV70" s="36"/>
      <c r="ABW70" s="36"/>
      <c r="ABX70" s="36"/>
      <c r="ABY70" s="36"/>
      <c r="ABZ70" s="36"/>
      <c r="ACA70" s="36"/>
      <c r="ACB70" s="36"/>
      <c r="ACC70" s="36"/>
      <c r="ACD70" s="36"/>
      <c r="ACE70" s="36"/>
      <c r="ACF70" s="36"/>
      <c r="ACG70" s="36"/>
      <c r="ACH70" s="36"/>
      <c r="ACI70" s="36"/>
      <c r="ACJ70" s="36"/>
      <c r="ACK70" s="36"/>
      <c r="ACL70" s="36"/>
      <c r="ACM70" s="36"/>
      <c r="ACN70" s="36"/>
      <c r="ACO70" s="36"/>
      <c r="ACP70" s="36"/>
      <c r="ACQ70" s="36"/>
      <c r="ACR70" s="36"/>
      <c r="ACS70" s="36"/>
      <c r="ACT70" s="36"/>
      <c r="ACU70" s="36"/>
      <c r="ACV70" s="36"/>
      <c r="ACW70" s="36"/>
      <c r="ACX70" s="36"/>
      <c r="ACY70" s="36"/>
      <c r="ACZ70" s="36"/>
      <c r="ADA70" s="36"/>
      <c r="ADB70" s="36"/>
      <c r="ADC70" s="36"/>
      <c r="ADD70" s="36"/>
      <c r="ADE70" s="36"/>
      <c r="ADF70" s="36"/>
      <c r="ADG70" s="36"/>
      <c r="ADH70" s="36"/>
      <c r="ADI70" s="36"/>
      <c r="ADJ70" s="36"/>
      <c r="ADK70" s="36"/>
      <c r="ADL70" s="36"/>
      <c r="ADM70" s="36"/>
      <c r="ADN70" s="36"/>
      <c r="ADO70" s="36"/>
      <c r="ADP70" s="36"/>
      <c r="ADQ70" s="36"/>
      <c r="ADR70" s="36"/>
      <c r="ADS70" s="36"/>
      <c r="ADT70" s="36"/>
      <c r="ADU70" s="36"/>
      <c r="ADV70" s="36"/>
      <c r="ADW70" s="36"/>
      <c r="ADX70" s="36"/>
      <c r="ADY70" s="36"/>
      <c r="ADZ70" s="36"/>
      <c r="AEA70" s="36"/>
      <c r="AEB70" s="36"/>
      <c r="AEC70" s="36"/>
      <c r="AED70" s="36"/>
      <c r="AEE70" s="36"/>
      <c r="AEF70" s="36"/>
      <c r="AEG70" s="36"/>
      <c r="AEH70" s="36"/>
      <c r="AEI70" s="36"/>
      <c r="AEJ70" s="36"/>
      <c r="AEK70" s="36"/>
      <c r="AEL70" s="36"/>
      <c r="AEM70" s="36"/>
      <c r="AEN70" s="36"/>
      <c r="AEO70" s="36"/>
      <c r="AEP70" s="36"/>
      <c r="AEQ70" s="36"/>
      <c r="AER70" s="36"/>
      <c r="AES70" s="36"/>
      <c r="AET70" s="36"/>
      <c r="AEU70" s="36"/>
      <c r="AEV70" s="36"/>
      <c r="AEW70" s="36"/>
      <c r="AEX70" s="36"/>
      <c r="AEY70" s="36"/>
      <c r="AEZ70" s="36"/>
      <c r="AFA70" s="36"/>
      <c r="AFB70" s="36"/>
      <c r="AFC70" s="36"/>
      <c r="AFD70" s="36"/>
      <c r="AFE70" s="36"/>
      <c r="AFF70" s="36"/>
      <c r="AFG70" s="36"/>
      <c r="AFH70" s="36"/>
      <c r="AFI70" s="36"/>
      <c r="AFJ70" s="36"/>
      <c r="AFK70" s="36"/>
      <c r="AFL70" s="36"/>
      <c r="AFM70" s="36"/>
      <c r="AFN70" s="36"/>
      <c r="AFO70" s="36"/>
      <c r="AFP70" s="36"/>
      <c r="AFQ70" s="36"/>
      <c r="AFR70" s="36"/>
      <c r="AFS70" s="36"/>
      <c r="AFT70" s="36"/>
      <c r="AFU70" s="36"/>
      <c r="AFV70" s="36"/>
      <c r="AFW70" s="36"/>
      <c r="AFX70" s="36"/>
      <c r="AFY70" s="36"/>
      <c r="AFZ70" s="36"/>
      <c r="AGA70" s="36"/>
      <c r="AGB70" s="36"/>
      <c r="AGC70" s="36"/>
      <c r="AGD70" s="36"/>
      <c r="AGE70" s="36"/>
      <c r="AGF70" s="36"/>
      <c r="AGG70" s="36"/>
      <c r="AGH70" s="36"/>
      <c r="AGI70" s="36"/>
      <c r="AGJ70" s="36"/>
      <c r="AGK70" s="36"/>
      <c r="AGL70" s="36"/>
      <c r="AGM70" s="36"/>
      <c r="AGN70" s="36"/>
      <c r="AGO70" s="36"/>
      <c r="AGP70" s="36"/>
      <c r="AGQ70" s="36"/>
      <c r="AGR70" s="36"/>
      <c r="AGS70" s="36"/>
      <c r="AGT70" s="36"/>
      <c r="AGU70" s="36"/>
      <c r="AGV70" s="36"/>
      <c r="AGW70" s="36"/>
      <c r="AGX70" s="36"/>
      <c r="AGY70" s="36"/>
      <c r="AGZ70" s="36"/>
      <c r="AHA70" s="36"/>
      <c r="AHB70" s="36"/>
      <c r="AHC70" s="36"/>
      <c r="AHD70" s="36"/>
      <c r="AHE70" s="36"/>
      <c r="AHF70" s="36"/>
      <c r="AHG70" s="36"/>
      <c r="AHH70" s="36"/>
      <c r="AHI70" s="36"/>
      <c r="AHJ70" s="36"/>
      <c r="AHK70" s="36"/>
      <c r="AHL70" s="36"/>
      <c r="AHM70" s="36"/>
      <c r="AHN70" s="36"/>
      <c r="AHO70" s="36"/>
      <c r="AHP70" s="36"/>
      <c r="AHQ70" s="36"/>
      <c r="AHR70" s="36"/>
      <c r="AHS70" s="36"/>
      <c r="AHT70" s="36"/>
      <c r="AHU70" s="36"/>
      <c r="AHV70" s="36"/>
      <c r="AHW70" s="36"/>
      <c r="AHX70" s="36"/>
      <c r="AHY70" s="36"/>
      <c r="AHZ70" s="36"/>
      <c r="AIA70" s="36"/>
      <c r="AIB70" s="36"/>
      <c r="AIC70" s="36"/>
      <c r="AID70" s="36"/>
      <c r="AIE70" s="36"/>
      <c r="AIF70" s="36"/>
      <c r="AIG70" s="36"/>
      <c r="AIH70" s="36"/>
      <c r="AII70" s="36"/>
      <c r="AIJ70" s="36"/>
      <c r="AIK70" s="36"/>
      <c r="AIL70" s="36"/>
      <c r="AIM70" s="36"/>
      <c r="AIN70" s="36"/>
      <c r="AIO70" s="36"/>
      <c r="AIP70" s="36"/>
      <c r="AIQ70" s="36"/>
      <c r="AIR70" s="36"/>
      <c r="AIS70" s="36"/>
      <c r="AIT70" s="36"/>
      <c r="AIU70" s="36"/>
      <c r="AIV70" s="36"/>
      <c r="AIW70" s="36"/>
      <c r="AIX70" s="36"/>
      <c r="AIY70" s="36"/>
      <c r="AIZ70" s="36"/>
      <c r="AJA70" s="36"/>
      <c r="AJB70" s="36"/>
      <c r="AJC70" s="36"/>
      <c r="AJD70" s="36"/>
      <c r="AJE70" s="36"/>
      <c r="AJF70" s="36"/>
      <c r="AJG70" s="36"/>
      <c r="AJH70" s="36"/>
      <c r="AJI70" s="36"/>
      <c r="AJJ70" s="36"/>
      <c r="AJK70" s="36"/>
      <c r="AJL70" s="36"/>
      <c r="AJM70" s="36"/>
      <c r="AJN70" s="36"/>
      <c r="AJO70" s="36"/>
      <c r="AJP70" s="36"/>
      <c r="AJQ70" s="36"/>
      <c r="AJR70" s="36"/>
      <c r="AJS70" s="36"/>
      <c r="AJT70" s="36"/>
      <c r="AJU70" s="36"/>
      <c r="AJV70" s="36"/>
      <c r="AJW70" s="36"/>
      <c r="AJX70" s="36"/>
      <c r="AJY70" s="36"/>
      <c r="AJZ70" s="36"/>
      <c r="AKA70" s="36"/>
      <c r="AKB70" s="36"/>
      <c r="AKC70" s="36"/>
      <c r="AKD70" s="36"/>
      <c r="AKE70" s="36"/>
      <c r="AKF70" s="36"/>
      <c r="AKG70" s="36"/>
      <c r="AKH70" s="36"/>
      <c r="AKI70" s="36"/>
      <c r="AKJ70" s="36"/>
      <c r="AKK70" s="36"/>
      <c r="AKL70" s="36"/>
      <c r="AKM70" s="36"/>
      <c r="AKN70" s="36"/>
      <c r="AKO70" s="36"/>
      <c r="AKP70" s="36"/>
      <c r="AKQ70" s="36"/>
      <c r="AKR70" s="36"/>
      <c r="AKS70" s="36"/>
      <c r="AKT70" s="36"/>
      <c r="AKU70" s="36"/>
      <c r="AKV70" s="36"/>
      <c r="AKW70" s="36"/>
      <c r="AKX70" s="36"/>
      <c r="AKY70" s="36"/>
      <c r="AKZ70" s="36"/>
      <c r="ALA70" s="36"/>
      <c r="ALB70" s="36"/>
      <c r="ALC70" s="36"/>
      <c r="ALD70" s="36"/>
      <c r="ALE70" s="36"/>
      <c r="ALF70" s="36"/>
      <c r="ALG70" s="36"/>
      <c r="ALH70" s="36"/>
      <c r="ALI70" s="36"/>
      <c r="ALJ70" s="36"/>
      <c r="ALK70" s="36"/>
      <c r="ALL70" s="36"/>
      <c r="ALM70" s="36"/>
      <c r="ALN70" s="36"/>
      <c r="ALO70" s="36"/>
      <c r="ALP70" s="36"/>
      <c r="ALQ70" s="36"/>
      <c r="ALR70" s="36"/>
      <c r="ALS70" s="36"/>
      <c r="ALT70" s="36"/>
      <c r="ALU70" s="36"/>
      <c r="ALV70" s="36"/>
      <c r="ALW70" s="36"/>
      <c r="ALX70" s="36"/>
      <c r="ALY70" s="36"/>
      <c r="ALZ70" s="36"/>
      <c r="AMA70" s="36"/>
      <c r="AMB70" s="36"/>
      <c r="AMC70" s="36"/>
      <c r="AMD70" s="36"/>
      <c r="AME70" s="36"/>
      <c r="AMF70" s="36"/>
      <c r="AMG70" s="36"/>
      <c r="AMH70" s="36"/>
      <c r="AMI70" s="36"/>
      <c r="AMJ70" s="36"/>
      <c r="AMK70" s="36"/>
      <c r="AML70" s="36"/>
      <c r="AMM70" s="36"/>
      <c r="AMN70" s="36"/>
      <c r="AMO70" s="36"/>
      <c r="AMP70" s="36"/>
      <c r="AMQ70" s="36"/>
      <c r="AMR70" s="36"/>
      <c r="AMS70" s="36"/>
      <c r="AMT70" s="36"/>
      <c r="AMU70" s="36"/>
      <c r="AMV70" s="36"/>
      <c r="AMW70" s="36"/>
      <c r="AMX70" s="36"/>
      <c r="AMY70" s="36"/>
      <c r="AMZ70" s="36"/>
      <c r="ANA70" s="36"/>
      <c r="ANB70" s="36"/>
      <c r="ANC70" s="36"/>
      <c r="AND70" s="36"/>
      <c r="ANE70" s="36"/>
      <c r="ANF70" s="36"/>
      <c r="ANG70" s="36"/>
      <c r="ANH70" s="36"/>
      <c r="ANI70" s="36"/>
      <c r="ANJ70" s="36"/>
      <c r="ANK70" s="36"/>
      <c r="ANL70" s="36"/>
      <c r="ANM70" s="36"/>
      <c r="ANN70" s="36"/>
      <c r="ANO70" s="36"/>
      <c r="ANP70" s="36"/>
      <c r="ANQ70" s="36"/>
      <c r="ANR70" s="36"/>
      <c r="ANS70" s="36"/>
      <c r="ANT70" s="36"/>
      <c r="ANU70" s="36"/>
      <c r="ANV70" s="36"/>
      <c r="ANW70" s="36"/>
      <c r="ANX70" s="36"/>
      <c r="ANY70" s="36"/>
      <c r="ANZ70" s="36"/>
      <c r="AOA70" s="36"/>
      <c r="AOB70" s="36"/>
      <c r="AOC70" s="36"/>
      <c r="AOD70" s="36"/>
      <c r="AOE70" s="36"/>
      <c r="AOF70" s="36"/>
      <c r="AOG70" s="36"/>
      <c r="AOH70" s="36"/>
      <c r="AOI70" s="36"/>
      <c r="AOJ70" s="36"/>
      <c r="AOK70" s="36"/>
      <c r="AOL70" s="36"/>
      <c r="AOM70" s="36"/>
      <c r="AON70" s="36"/>
      <c r="AOO70" s="36"/>
      <c r="AOP70" s="36"/>
      <c r="AOQ70" s="36"/>
      <c r="AOR70" s="36"/>
      <c r="AOS70" s="36"/>
      <c r="AOT70" s="36"/>
      <c r="AOU70" s="36"/>
      <c r="AOV70" s="36"/>
      <c r="AOW70" s="36"/>
      <c r="AOX70" s="36"/>
      <c r="AOY70" s="36"/>
      <c r="AOZ70" s="36"/>
      <c r="APA70" s="36"/>
      <c r="APB70" s="36"/>
      <c r="APC70" s="36"/>
      <c r="APD70" s="36"/>
      <c r="APE70" s="36"/>
      <c r="APF70" s="36"/>
      <c r="APG70" s="36"/>
      <c r="APH70" s="36"/>
      <c r="API70" s="36"/>
      <c r="APJ70" s="36"/>
      <c r="APK70" s="36"/>
      <c r="APL70" s="36"/>
      <c r="APM70" s="36"/>
      <c r="APN70" s="36"/>
      <c r="APO70" s="36"/>
      <c r="APP70" s="36"/>
      <c r="APQ70" s="36"/>
      <c r="APR70" s="36"/>
      <c r="APS70" s="36"/>
      <c r="APT70" s="36"/>
      <c r="APU70" s="36"/>
      <c r="APV70" s="36"/>
      <c r="APW70" s="36"/>
      <c r="APX70" s="36"/>
      <c r="APY70" s="36"/>
      <c r="APZ70" s="36"/>
      <c r="AQA70" s="36"/>
      <c r="AQB70" s="36"/>
      <c r="AQC70" s="36"/>
      <c r="AQD70" s="36"/>
      <c r="AQE70" s="36"/>
      <c r="AQF70" s="36"/>
      <c r="AQG70" s="36"/>
      <c r="AQH70" s="36"/>
      <c r="AQI70" s="36"/>
      <c r="AQJ70" s="36"/>
      <c r="AQK70" s="36"/>
      <c r="AQL70" s="36"/>
      <c r="AQM70" s="36"/>
      <c r="AQN70" s="36"/>
      <c r="AQO70" s="36"/>
      <c r="AQP70" s="36"/>
      <c r="AQQ70" s="36"/>
      <c r="AQR70" s="36"/>
      <c r="AQS70" s="36"/>
      <c r="AQT70" s="36"/>
      <c r="AQU70" s="36"/>
      <c r="AQV70" s="36"/>
      <c r="AQW70" s="36"/>
      <c r="AQX70" s="36"/>
      <c r="AQY70" s="36"/>
      <c r="AQZ70" s="36"/>
      <c r="ARA70" s="36"/>
      <c r="ARB70" s="36"/>
      <c r="ARC70" s="36"/>
      <c r="ARD70" s="36"/>
      <c r="ARE70" s="36"/>
      <c r="ARF70" s="36"/>
      <c r="ARG70" s="36"/>
      <c r="ARH70" s="36"/>
      <c r="ARI70" s="36"/>
      <c r="ARJ70" s="36"/>
      <c r="ARK70" s="36"/>
      <c r="ARL70" s="36"/>
      <c r="ARM70" s="36"/>
      <c r="ARN70" s="36"/>
      <c r="ARO70" s="36"/>
      <c r="ARP70" s="36"/>
      <c r="ARQ70" s="36"/>
      <c r="ARR70" s="36"/>
      <c r="ARS70" s="36"/>
      <c r="ART70" s="36"/>
      <c r="ARU70" s="36"/>
      <c r="ARV70" s="36"/>
      <c r="ARW70" s="36"/>
      <c r="ARX70" s="36"/>
      <c r="ARY70" s="36"/>
      <c r="ARZ70" s="36"/>
      <c r="ASA70" s="36"/>
      <c r="ASB70" s="36"/>
      <c r="ASC70" s="36"/>
      <c r="ASD70" s="36"/>
      <c r="ASE70" s="36"/>
      <c r="ASF70" s="36"/>
      <c r="ASG70" s="36"/>
      <c r="ASH70" s="36"/>
      <c r="ASI70" s="36"/>
      <c r="ASJ70" s="36"/>
      <c r="ASK70" s="36"/>
      <c r="ASL70" s="36"/>
      <c r="ASM70" s="36"/>
      <c r="ASN70" s="36"/>
      <c r="ASO70" s="36"/>
      <c r="ASP70" s="36"/>
      <c r="ASQ70" s="36"/>
      <c r="ASR70" s="36"/>
      <c r="ASS70" s="36"/>
      <c r="AST70" s="36"/>
      <c r="ASU70" s="36"/>
      <c r="ASV70" s="36"/>
      <c r="ASW70" s="36"/>
      <c r="ASX70" s="36"/>
      <c r="ASY70" s="36"/>
      <c r="ASZ70" s="36"/>
      <c r="ATA70" s="36"/>
      <c r="ATB70" s="36"/>
      <c r="ATC70" s="36"/>
      <c r="ATD70" s="36"/>
      <c r="ATE70" s="36"/>
      <c r="ATF70" s="36"/>
      <c r="ATG70" s="36"/>
      <c r="ATH70" s="36"/>
      <c r="ATI70" s="36"/>
      <c r="ATJ70" s="36"/>
      <c r="ATK70" s="36"/>
      <c r="ATL70" s="36"/>
      <c r="ATM70" s="36"/>
      <c r="ATN70" s="36"/>
      <c r="ATO70" s="36"/>
    </row>
    <row r="71" spans="1:1211" s="37" customFormat="1" x14ac:dyDescent="0.25">
      <c r="A71" s="208"/>
      <c r="B71" s="208"/>
      <c r="C71" s="68"/>
      <c r="G71" s="69"/>
      <c r="H71" s="69"/>
      <c r="I71" s="69"/>
      <c r="J71" s="69"/>
      <c r="K71" s="69"/>
      <c r="L71" s="69"/>
      <c r="M71" s="69"/>
      <c r="N71" s="69"/>
      <c r="O71" s="69"/>
      <c r="P71" s="69"/>
      <c r="Q71" s="69"/>
      <c r="R71" s="69"/>
      <c r="S71" s="69"/>
      <c r="T71" s="69"/>
      <c r="U71" s="69"/>
      <c r="V71" s="69"/>
      <c r="W71" s="69"/>
      <c r="Y71" s="69"/>
      <c r="Z71" s="69"/>
      <c r="AA71" s="69"/>
      <c r="AB71" s="69"/>
      <c r="AC71" s="69"/>
      <c r="AD71" s="69"/>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c r="MY71" s="36"/>
      <c r="MZ71" s="36"/>
      <c r="NA71" s="36"/>
      <c r="NB71" s="36"/>
      <c r="NC71" s="36"/>
      <c r="ND71" s="36"/>
      <c r="NE71" s="36"/>
      <c r="NF71" s="36"/>
      <c r="NG71" s="36"/>
      <c r="NH71" s="36"/>
      <c r="NI71" s="36"/>
      <c r="NJ71" s="36"/>
      <c r="NK71" s="36"/>
      <c r="NL71" s="36"/>
      <c r="NM71" s="36"/>
      <c r="NN71" s="36"/>
      <c r="NO71" s="36"/>
      <c r="NP71" s="36"/>
      <c r="NQ71" s="36"/>
      <c r="NR71" s="36"/>
      <c r="NS71" s="36"/>
      <c r="NT71" s="36"/>
      <c r="NU71" s="36"/>
      <c r="NV71" s="36"/>
      <c r="NW71" s="36"/>
      <c r="NX71" s="36"/>
      <c r="NY71" s="36"/>
      <c r="NZ71" s="36"/>
      <c r="OA71" s="36"/>
      <c r="OB71" s="36"/>
      <c r="OC71" s="36"/>
      <c r="OD71" s="36"/>
      <c r="OE71" s="36"/>
      <c r="OF71" s="36"/>
      <c r="OG71" s="36"/>
      <c r="OH71" s="36"/>
      <c r="OI71" s="36"/>
      <c r="OJ71" s="36"/>
      <c r="OK71" s="36"/>
      <c r="OL71" s="36"/>
      <c r="OM71" s="36"/>
      <c r="ON71" s="36"/>
      <c r="OO71" s="36"/>
      <c r="OP71" s="36"/>
      <c r="OQ71" s="36"/>
      <c r="OR71" s="36"/>
      <c r="OS71" s="36"/>
      <c r="OT71" s="36"/>
      <c r="OU71" s="36"/>
      <c r="OV71" s="36"/>
      <c r="OW71" s="36"/>
      <c r="OX71" s="36"/>
      <c r="OY71" s="36"/>
      <c r="OZ71" s="36"/>
      <c r="PA71" s="36"/>
      <c r="PB71" s="36"/>
      <c r="PC71" s="36"/>
      <c r="PD71" s="36"/>
      <c r="PE71" s="36"/>
      <c r="PF71" s="36"/>
      <c r="PG71" s="36"/>
      <c r="PH71" s="36"/>
      <c r="PI71" s="36"/>
      <c r="PJ71" s="36"/>
      <c r="PK71" s="36"/>
      <c r="PL71" s="36"/>
      <c r="PM71" s="36"/>
      <c r="PN71" s="36"/>
      <c r="PO71" s="36"/>
      <c r="PP71" s="36"/>
      <c r="PQ71" s="36"/>
      <c r="PR71" s="36"/>
      <c r="PS71" s="36"/>
      <c r="PT71" s="36"/>
      <c r="PU71" s="36"/>
      <c r="PV71" s="36"/>
      <c r="PW71" s="36"/>
      <c r="PX71" s="36"/>
      <c r="PY71" s="36"/>
      <c r="PZ71" s="36"/>
      <c r="QA71" s="36"/>
      <c r="QB71" s="36"/>
      <c r="QC71" s="36"/>
      <c r="QD71" s="36"/>
      <c r="QE71" s="36"/>
      <c r="QF71" s="36"/>
      <c r="QG71" s="36"/>
      <c r="QH71" s="36"/>
      <c r="QI71" s="36"/>
      <c r="QJ71" s="36"/>
      <c r="QK71" s="36"/>
      <c r="QL71" s="36"/>
      <c r="QM71" s="36"/>
      <c r="QN71" s="36"/>
      <c r="QO71" s="36"/>
      <c r="QP71" s="36"/>
      <c r="QQ71" s="36"/>
      <c r="QR71" s="36"/>
      <c r="QS71" s="36"/>
      <c r="QT71" s="36"/>
      <c r="QU71" s="36"/>
      <c r="QV71" s="36"/>
      <c r="QW71" s="36"/>
      <c r="QX71" s="36"/>
      <c r="QY71" s="36"/>
      <c r="QZ71" s="36"/>
      <c r="RA71" s="36"/>
      <c r="RB71" s="36"/>
      <c r="RC71" s="36"/>
      <c r="RD71" s="36"/>
      <c r="RE71" s="36"/>
      <c r="RF71" s="36"/>
      <c r="RG71" s="36"/>
      <c r="RH71" s="36"/>
      <c r="RI71" s="36"/>
      <c r="RJ71" s="36"/>
      <c r="RK71" s="36"/>
      <c r="RL71" s="36"/>
      <c r="RM71" s="36"/>
      <c r="RN71" s="36"/>
      <c r="RO71" s="36"/>
      <c r="RP71" s="36"/>
      <c r="RQ71" s="36"/>
      <c r="RR71" s="36"/>
      <c r="RS71" s="36"/>
      <c r="RT71" s="36"/>
      <c r="RU71" s="36"/>
      <c r="RV71" s="36"/>
      <c r="RW71" s="36"/>
      <c r="RX71" s="36"/>
      <c r="RY71" s="36"/>
      <c r="RZ71" s="36"/>
      <c r="SA71" s="36"/>
      <c r="SB71" s="36"/>
      <c r="SC71" s="36"/>
      <c r="SD71" s="36"/>
      <c r="SE71" s="36"/>
      <c r="SF71" s="36"/>
      <c r="SG71" s="36"/>
      <c r="SH71" s="36"/>
      <c r="SI71" s="36"/>
      <c r="SJ71" s="36"/>
      <c r="SK71" s="36"/>
      <c r="SL71" s="36"/>
      <c r="SM71" s="36"/>
      <c r="SN71" s="36"/>
      <c r="SO71" s="36"/>
      <c r="SP71" s="36"/>
      <c r="SQ71" s="36"/>
      <c r="SR71" s="36"/>
      <c r="SS71" s="36"/>
      <c r="ST71" s="36"/>
      <c r="SU71" s="36"/>
      <c r="SV71" s="36"/>
      <c r="SW71" s="36"/>
      <c r="SX71" s="36"/>
      <c r="SY71" s="36"/>
      <c r="SZ71" s="36"/>
      <c r="TA71" s="36"/>
      <c r="TB71" s="36"/>
      <c r="TC71" s="36"/>
      <c r="TD71" s="36"/>
      <c r="TE71" s="36"/>
      <c r="TF71" s="36"/>
      <c r="TG71" s="36"/>
      <c r="TH71" s="36"/>
      <c r="TI71" s="36"/>
      <c r="TJ71" s="36"/>
      <c r="TK71" s="36"/>
      <c r="TL71" s="36"/>
      <c r="TM71" s="36"/>
      <c r="TN71" s="36"/>
      <c r="TO71" s="36"/>
      <c r="TP71" s="36"/>
      <c r="TQ71" s="36"/>
      <c r="TR71" s="36"/>
      <c r="TS71" s="36"/>
      <c r="TT71" s="36"/>
      <c r="TU71" s="36"/>
      <c r="TV71" s="36"/>
      <c r="TW71" s="36"/>
      <c r="TX71" s="36"/>
      <c r="TY71" s="36"/>
      <c r="TZ71" s="36"/>
      <c r="UA71" s="36"/>
      <c r="UB71" s="36"/>
      <c r="UC71" s="36"/>
      <c r="UD71" s="36"/>
      <c r="UE71" s="36"/>
      <c r="UF71" s="36"/>
      <c r="UG71" s="36"/>
      <c r="UH71" s="36"/>
      <c r="UI71" s="36"/>
      <c r="UJ71" s="36"/>
      <c r="UK71" s="36"/>
      <c r="UL71" s="36"/>
      <c r="UM71" s="36"/>
      <c r="UN71" s="36"/>
      <c r="UO71" s="36"/>
      <c r="UP71" s="36"/>
      <c r="UQ71" s="36"/>
      <c r="UR71" s="36"/>
      <c r="US71" s="36"/>
      <c r="UT71" s="36"/>
      <c r="UU71" s="36"/>
      <c r="UV71" s="36"/>
      <c r="UW71" s="36"/>
      <c r="UX71" s="36"/>
      <c r="UY71" s="36"/>
      <c r="UZ71" s="36"/>
      <c r="VA71" s="36"/>
      <c r="VB71" s="36"/>
      <c r="VC71" s="36"/>
      <c r="VD71" s="36"/>
      <c r="VE71" s="36"/>
      <c r="VF71" s="36"/>
      <c r="VG71" s="36"/>
      <c r="VH71" s="36"/>
      <c r="VI71" s="36"/>
      <c r="VJ71" s="36"/>
      <c r="VK71" s="36"/>
      <c r="VL71" s="36"/>
      <c r="VM71" s="36"/>
      <c r="VN71" s="36"/>
      <c r="VO71" s="36"/>
      <c r="VP71" s="36"/>
      <c r="VQ71" s="36"/>
      <c r="VR71" s="36"/>
      <c r="VS71" s="36"/>
      <c r="VT71" s="36"/>
      <c r="VU71" s="36"/>
      <c r="VV71" s="36"/>
      <c r="VW71" s="36"/>
      <c r="VX71" s="36"/>
      <c r="VY71" s="36"/>
      <c r="VZ71" s="36"/>
      <c r="WA71" s="36"/>
      <c r="WB71" s="36"/>
      <c r="WC71" s="36"/>
      <c r="WD71" s="36"/>
      <c r="WE71" s="36"/>
      <c r="WF71" s="36"/>
      <c r="WG71" s="36"/>
      <c r="WH71" s="36"/>
      <c r="WI71" s="36"/>
      <c r="WJ71" s="36"/>
      <c r="WK71" s="36"/>
      <c r="WL71" s="36"/>
      <c r="WM71" s="36"/>
      <c r="WN71" s="36"/>
      <c r="WO71" s="36"/>
      <c r="WP71" s="36"/>
      <c r="WQ71" s="36"/>
      <c r="WR71" s="36"/>
      <c r="WS71" s="36"/>
      <c r="WT71" s="36"/>
      <c r="WU71" s="36"/>
      <c r="WV71" s="36"/>
      <c r="WW71" s="36"/>
      <c r="WX71" s="36"/>
      <c r="WY71" s="36"/>
      <c r="WZ71" s="36"/>
      <c r="XA71" s="36"/>
      <c r="XB71" s="36"/>
      <c r="XC71" s="36"/>
      <c r="XD71" s="36"/>
      <c r="XE71" s="36"/>
      <c r="XF71" s="36"/>
      <c r="XG71" s="36"/>
      <c r="XH71" s="36"/>
      <c r="XI71" s="36"/>
      <c r="XJ71" s="36"/>
      <c r="XK71" s="36"/>
      <c r="XL71" s="36"/>
      <c r="XM71" s="36"/>
      <c r="XN71" s="36"/>
      <c r="XO71" s="36"/>
      <c r="XP71" s="36"/>
      <c r="XQ71" s="36"/>
      <c r="XR71" s="36"/>
      <c r="XS71" s="36"/>
      <c r="XT71" s="36"/>
      <c r="XU71" s="36"/>
      <c r="XV71" s="36"/>
      <c r="XW71" s="36"/>
      <c r="XX71" s="36"/>
      <c r="XY71" s="36"/>
      <c r="XZ71" s="36"/>
      <c r="YA71" s="36"/>
      <c r="YB71" s="36"/>
      <c r="YC71" s="36"/>
      <c r="YD71" s="36"/>
      <c r="YE71" s="36"/>
      <c r="YF71" s="36"/>
      <c r="YG71" s="36"/>
      <c r="YH71" s="36"/>
      <c r="YI71" s="36"/>
      <c r="YJ71" s="36"/>
      <c r="YK71" s="36"/>
      <c r="YL71" s="36"/>
      <c r="YM71" s="36"/>
      <c r="YN71" s="36"/>
      <c r="YO71" s="36"/>
      <c r="YP71" s="36"/>
      <c r="YQ71" s="36"/>
      <c r="YR71" s="36"/>
      <c r="YS71" s="36"/>
      <c r="YT71" s="36"/>
      <c r="YU71" s="36"/>
      <c r="YV71" s="36"/>
      <c r="YW71" s="36"/>
      <c r="YX71" s="36"/>
      <c r="YY71" s="36"/>
      <c r="YZ71" s="36"/>
      <c r="ZA71" s="36"/>
      <c r="ZB71" s="36"/>
      <c r="ZC71" s="36"/>
      <c r="ZD71" s="36"/>
      <c r="ZE71" s="36"/>
      <c r="ZF71" s="36"/>
      <c r="ZG71" s="36"/>
      <c r="ZH71" s="36"/>
      <c r="ZI71" s="36"/>
      <c r="ZJ71" s="36"/>
      <c r="ZK71" s="36"/>
      <c r="ZL71" s="36"/>
      <c r="ZM71" s="36"/>
      <c r="ZN71" s="36"/>
      <c r="ZO71" s="36"/>
      <c r="ZP71" s="36"/>
      <c r="ZQ71" s="36"/>
      <c r="ZR71" s="36"/>
      <c r="ZS71" s="36"/>
      <c r="ZT71" s="36"/>
      <c r="ZU71" s="36"/>
      <c r="ZV71" s="36"/>
      <c r="ZW71" s="36"/>
      <c r="ZX71" s="36"/>
      <c r="ZY71" s="36"/>
      <c r="ZZ71" s="36"/>
      <c r="AAA71" s="36"/>
      <c r="AAB71" s="36"/>
      <c r="AAC71" s="36"/>
      <c r="AAD71" s="36"/>
      <c r="AAE71" s="36"/>
      <c r="AAF71" s="36"/>
      <c r="AAG71" s="36"/>
      <c r="AAH71" s="36"/>
      <c r="AAI71" s="36"/>
      <c r="AAJ71" s="36"/>
      <c r="AAK71" s="36"/>
      <c r="AAL71" s="36"/>
      <c r="AAM71" s="36"/>
      <c r="AAN71" s="36"/>
      <c r="AAO71" s="36"/>
      <c r="AAP71" s="36"/>
      <c r="AAQ71" s="36"/>
      <c r="AAR71" s="36"/>
      <c r="AAS71" s="36"/>
      <c r="AAT71" s="36"/>
      <c r="AAU71" s="36"/>
      <c r="AAV71" s="36"/>
      <c r="AAW71" s="36"/>
      <c r="AAX71" s="36"/>
      <c r="AAY71" s="36"/>
      <c r="AAZ71" s="36"/>
      <c r="ABA71" s="36"/>
      <c r="ABB71" s="36"/>
      <c r="ABC71" s="36"/>
      <c r="ABD71" s="36"/>
      <c r="ABE71" s="36"/>
      <c r="ABF71" s="36"/>
      <c r="ABG71" s="36"/>
      <c r="ABH71" s="36"/>
      <c r="ABI71" s="36"/>
      <c r="ABJ71" s="36"/>
      <c r="ABK71" s="36"/>
      <c r="ABL71" s="36"/>
      <c r="ABM71" s="36"/>
      <c r="ABN71" s="36"/>
      <c r="ABO71" s="36"/>
      <c r="ABP71" s="36"/>
      <c r="ABQ71" s="36"/>
      <c r="ABR71" s="36"/>
      <c r="ABS71" s="36"/>
      <c r="ABT71" s="36"/>
      <c r="ABU71" s="36"/>
      <c r="ABV71" s="36"/>
      <c r="ABW71" s="36"/>
      <c r="ABX71" s="36"/>
      <c r="ABY71" s="36"/>
      <c r="ABZ71" s="36"/>
      <c r="ACA71" s="36"/>
      <c r="ACB71" s="36"/>
      <c r="ACC71" s="36"/>
      <c r="ACD71" s="36"/>
      <c r="ACE71" s="36"/>
      <c r="ACF71" s="36"/>
      <c r="ACG71" s="36"/>
      <c r="ACH71" s="36"/>
      <c r="ACI71" s="36"/>
      <c r="ACJ71" s="36"/>
      <c r="ACK71" s="36"/>
      <c r="ACL71" s="36"/>
      <c r="ACM71" s="36"/>
      <c r="ACN71" s="36"/>
      <c r="ACO71" s="36"/>
      <c r="ACP71" s="36"/>
      <c r="ACQ71" s="36"/>
      <c r="ACR71" s="36"/>
      <c r="ACS71" s="36"/>
      <c r="ACT71" s="36"/>
      <c r="ACU71" s="36"/>
      <c r="ACV71" s="36"/>
      <c r="ACW71" s="36"/>
      <c r="ACX71" s="36"/>
      <c r="ACY71" s="36"/>
      <c r="ACZ71" s="36"/>
      <c r="ADA71" s="36"/>
      <c r="ADB71" s="36"/>
      <c r="ADC71" s="36"/>
      <c r="ADD71" s="36"/>
      <c r="ADE71" s="36"/>
      <c r="ADF71" s="36"/>
      <c r="ADG71" s="36"/>
      <c r="ADH71" s="36"/>
      <c r="ADI71" s="36"/>
      <c r="ADJ71" s="36"/>
      <c r="ADK71" s="36"/>
      <c r="ADL71" s="36"/>
      <c r="ADM71" s="36"/>
      <c r="ADN71" s="36"/>
      <c r="ADO71" s="36"/>
      <c r="ADP71" s="36"/>
      <c r="ADQ71" s="36"/>
      <c r="ADR71" s="36"/>
      <c r="ADS71" s="36"/>
      <c r="ADT71" s="36"/>
      <c r="ADU71" s="36"/>
      <c r="ADV71" s="36"/>
      <c r="ADW71" s="36"/>
      <c r="ADX71" s="36"/>
      <c r="ADY71" s="36"/>
      <c r="ADZ71" s="36"/>
      <c r="AEA71" s="36"/>
      <c r="AEB71" s="36"/>
      <c r="AEC71" s="36"/>
      <c r="AED71" s="36"/>
      <c r="AEE71" s="36"/>
      <c r="AEF71" s="36"/>
      <c r="AEG71" s="36"/>
      <c r="AEH71" s="36"/>
      <c r="AEI71" s="36"/>
      <c r="AEJ71" s="36"/>
      <c r="AEK71" s="36"/>
      <c r="AEL71" s="36"/>
      <c r="AEM71" s="36"/>
      <c r="AEN71" s="36"/>
      <c r="AEO71" s="36"/>
      <c r="AEP71" s="36"/>
      <c r="AEQ71" s="36"/>
      <c r="AER71" s="36"/>
      <c r="AES71" s="36"/>
      <c r="AET71" s="36"/>
      <c r="AEU71" s="36"/>
      <c r="AEV71" s="36"/>
      <c r="AEW71" s="36"/>
      <c r="AEX71" s="36"/>
      <c r="AEY71" s="36"/>
      <c r="AEZ71" s="36"/>
      <c r="AFA71" s="36"/>
      <c r="AFB71" s="36"/>
      <c r="AFC71" s="36"/>
      <c r="AFD71" s="36"/>
      <c r="AFE71" s="36"/>
      <c r="AFF71" s="36"/>
      <c r="AFG71" s="36"/>
      <c r="AFH71" s="36"/>
      <c r="AFI71" s="36"/>
      <c r="AFJ71" s="36"/>
      <c r="AFK71" s="36"/>
      <c r="AFL71" s="36"/>
      <c r="AFM71" s="36"/>
      <c r="AFN71" s="36"/>
      <c r="AFO71" s="36"/>
      <c r="AFP71" s="36"/>
      <c r="AFQ71" s="36"/>
      <c r="AFR71" s="36"/>
      <c r="AFS71" s="36"/>
      <c r="AFT71" s="36"/>
      <c r="AFU71" s="36"/>
      <c r="AFV71" s="36"/>
      <c r="AFW71" s="36"/>
      <c r="AFX71" s="36"/>
      <c r="AFY71" s="36"/>
      <c r="AFZ71" s="36"/>
      <c r="AGA71" s="36"/>
      <c r="AGB71" s="36"/>
      <c r="AGC71" s="36"/>
      <c r="AGD71" s="36"/>
      <c r="AGE71" s="36"/>
      <c r="AGF71" s="36"/>
      <c r="AGG71" s="36"/>
      <c r="AGH71" s="36"/>
      <c r="AGI71" s="36"/>
      <c r="AGJ71" s="36"/>
      <c r="AGK71" s="36"/>
      <c r="AGL71" s="36"/>
      <c r="AGM71" s="36"/>
      <c r="AGN71" s="36"/>
      <c r="AGO71" s="36"/>
      <c r="AGP71" s="36"/>
      <c r="AGQ71" s="36"/>
      <c r="AGR71" s="36"/>
      <c r="AGS71" s="36"/>
      <c r="AGT71" s="36"/>
      <c r="AGU71" s="36"/>
      <c r="AGV71" s="36"/>
      <c r="AGW71" s="36"/>
      <c r="AGX71" s="36"/>
      <c r="AGY71" s="36"/>
      <c r="AGZ71" s="36"/>
      <c r="AHA71" s="36"/>
      <c r="AHB71" s="36"/>
      <c r="AHC71" s="36"/>
      <c r="AHD71" s="36"/>
      <c r="AHE71" s="36"/>
      <c r="AHF71" s="36"/>
      <c r="AHG71" s="36"/>
      <c r="AHH71" s="36"/>
      <c r="AHI71" s="36"/>
      <c r="AHJ71" s="36"/>
      <c r="AHK71" s="36"/>
      <c r="AHL71" s="36"/>
      <c r="AHM71" s="36"/>
      <c r="AHN71" s="36"/>
      <c r="AHO71" s="36"/>
      <c r="AHP71" s="36"/>
      <c r="AHQ71" s="36"/>
      <c r="AHR71" s="36"/>
      <c r="AHS71" s="36"/>
      <c r="AHT71" s="36"/>
      <c r="AHU71" s="36"/>
      <c r="AHV71" s="36"/>
      <c r="AHW71" s="36"/>
      <c r="AHX71" s="36"/>
      <c r="AHY71" s="36"/>
      <c r="AHZ71" s="36"/>
      <c r="AIA71" s="36"/>
      <c r="AIB71" s="36"/>
      <c r="AIC71" s="36"/>
      <c r="AID71" s="36"/>
      <c r="AIE71" s="36"/>
      <c r="AIF71" s="36"/>
      <c r="AIG71" s="36"/>
      <c r="AIH71" s="36"/>
      <c r="AII71" s="36"/>
      <c r="AIJ71" s="36"/>
      <c r="AIK71" s="36"/>
      <c r="AIL71" s="36"/>
      <c r="AIM71" s="36"/>
      <c r="AIN71" s="36"/>
      <c r="AIO71" s="36"/>
      <c r="AIP71" s="36"/>
      <c r="AIQ71" s="36"/>
      <c r="AIR71" s="36"/>
      <c r="AIS71" s="36"/>
      <c r="AIT71" s="36"/>
      <c r="AIU71" s="36"/>
      <c r="AIV71" s="36"/>
      <c r="AIW71" s="36"/>
      <c r="AIX71" s="36"/>
      <c r="AIY71" s="36"/>
      <c r="AIZ71" s="36"/>
      <c r="AJA71" s="36"/>
      <c r="AJB71" s="36"/>
      <c r="AJC71" s="36"/>
      <c r="AJD71" s="36"/>
      <c r="AJE71" s="36"/>
      <c r="AJF71" s="36"/>
      <c r="AJG71" s="36"/>
      <c r="AJH71" s="36"/>
      <c r="AJI71" s="36"/>
      <c r="AJJ71" s="36"/>
      <c r="AJK71" s="36"/>
      <c r="AJL71" s="36"/>
      <c r="AJM71" s="36"/>
      <c r="AJN71" s="36"/>
      <c r="AJO71" s="36"/>
      <c r="AJP71" s="36"/>
      <c r="AJQ71" s="36"/>
      <c r="AJR71" s="36"/>
      <c r="AJS71" s="36"/>
      <c r="AJT71" s="36"/>
      <c r="AJU71" s="36"/>
      <c r="AJV71" s="36"/>
      <c r="AJW71" s="36"/>
      <c r="AJX71" s="36"/>
      <c r="AJY71" s="36"/>
      <c r="AJZ71" s="36"/>
      <c r="AKA71" s="36"/>
      <c r="AKB71" s="36"/>
      <c r="AKC71" s="36"/>
      <c r="AKD71" s="36"/>
      <c r="AKE71" s="36"/>
      <c r="AKF71" s="36"/>
      <c r="AKG71" s="36"/>
      <c r="AKH71" s="36"/>
      <c r="AKI71" s="36"/>
      <c r="AKJ71" s="36"/>
      <c r="AKK71" s="36"/>
      <c r="AKL71" s="36"/>
      <c r="AKM71" s="36"/>
      <c r="AKN71" s="36"/>
      <c r="AKO71" s="36"/>
      <c r="AKP71" s="36"/>
      <c r="AKQ71" s="36"/>
      <c r="AKR71" s="36"/>
      <c r="AKS71" s="36"/>
      <c r="AKT71" s="36"/>
      <c r="AKU71" s="36"/>
      <c r="AKV71" s="36"/>
      <c r="AKW71" s="36"/>
      <c r="AKX71" s="36"/>
      <c r="AKY71" s="36"/>
      <c r="AKZ71" s="36"/>
      <c r="ALA71" s="36"/>
      <c r="ALB71" s="36"/>
      <c r="ALC71" s="36"/>
      <c r="ALD71" s="36"/>
      <c r="ALE71" s="36"/>
      <c r="ALF71" s="36"/>
      <c r="ALG71" s="36"/>
      <c r="ALH71" s="36"/>
      <c r="ALI71" s="36"/>
      <c r="ALJ71" s="36"/>
      <c r="ALK71" s="36"/>
      <c r="ALL71" s="36"/>
      <c r="ALM71" s="36"/>
      <c r="ALN71" s="36"/>
      <c r="ALO71" s="36"/>
      <c r="ALP71" s="36"/>
      <c r="ALQ71" s="36"/>
      <c r="ALR71" s="36"/>
      <c r="ALS71" s="36"/>
      <c r="ALT71" s="36"/>
      <c r="ALU71" s="36"/>
      <c r="ALV71" s="36"/>
      <c r="ALW71" s="36"/>
      <c r="ALX71" s="36"/>
      <c r="ALY71" s="36"/>
      <c r="ALZ71" s="36"/>
      <c r="AMA71" s="36"/>
      <c r="AMB71" s="36"/>
      <c r="AMC71" s="36"/>
      <c r="AMD71" s="36"/>
      <c r="AME71" s="36"/>
      <c r="AMF71" s="36"/>
      <c r="AMG71" s="36"/>
      <c r="AMH71" s="36"/>
      <c r="AMI71" s="36"/>
      <c r="AMJ71" s="36"/>
      <c r="AMK71" s="36"/>
      <c r="AML71" s="36"/>
      <c r="AMM71" s="36"/>
      <c r="AMN71" s="36"/>
      <c r="AMO71" s="36"/>
      <c r="AMP71" s="36"/>
      <c r="AMQ71" s="36"/>
      <c r="AMR71" s="36"/>
      <c r="AMS71" s="36"/>
      <c r="AMT71" s="36"/>
      <c r="AMU71" s="36"/>
      <c r="AMV71" s="36"/>
      <c r="AMW71" s="36"/>
      <c r="AMX71" s="36"/>
      <c r="AMY71" s="36"/>
      <c r="AMZ71" s="36"/>
      <c r="ANA71" s="36"/>
      <c r="ANB71" s="36"/>
      <c r="ANC71" s="36"/>
      <c r="AND71" s="36"/>
      <c r="ANE71" s="36"/>
      <c r="ANF71" s="36"/>
      <c r="ANG71" s="36"/>
      <c r="ANH71" s="36"/>
      <c r="ANI71" s="36"/>
      <c r="ANJ71" s="36"/>
      <c r="ANK71" s="36"/>
      <c r="ANL71" s="36"/>
      <c r="ANM71" s="36"/>
      <c r="ANN71" s="36"/>
      <c r="ANO71" s="36"/>
      <c r="ANP71" s="36"/>
      <c r="ANQ71" s="36"/>
      <c r="ANR71" s="36"/>
      <c r="ANS71" s="36"/>
      <c r="ANT71" s="36"/>
      <c r="ANU71" s="36"/>
      <c r="ANV71" s="36"/>
      <c r="ANW71" s="36"/>
      <c r="ANX71" s="36"/>
      <c r="ANY71" s="36"/>
      <c r="ANZ71" s="36"/>
      <c r="AOA71" s="36"/>
      <c r="AOB71" s="36"/>
      <c r="AOC71" s="36"/>
      <c r="AOD71" s="36"/>
      <c r="AOE71" s="36"/>
      <c r="AOF71" s="36"/>
      <c r="AOG71" s="36"/>
      <c r="AOH71" s="36"/>
      <c r="AOI71" s="36"/>
      <c r="AOJ71" s="36"/>
      <c r="AOK71" s="36"/>
      <c r="AOL71" s="36"/>
      <c r="AOM71" s="36"/>
      <c r="AON71" s="36"/>
      <c r="AOO71" s="36"/>
      <c r="AOP71" s="36"/>
      <c r="AOQ71" s="36"/>
      <c r="AOR71" s="36"/>
      <c r="AOS71" s="36"/>
      <c r="AOT71" s="36"/>
      <c r="AOU71" s="36"/>
      <c r="AOV71" s="36"/>
      <c r="AOW71" s="36"/>
      <c r="AOX71" s="36"/>
      <c r="AOY71" s="36"/>
      <c r="AOZ71" s="36"/>
      <c r="APA71" s="36"/>
      <c r="APB71" s="36"/>
      <c r="APC71" s="36"/>
      <c r="APD71" s="36"/>
      <c r="APE71" s="36"/>
      <c r="APF71" s="36"/>
      <c r="APG71" s="36"/>
      <c r="APH71" s="36"/>
      <c r="API71" s="36"/>
      <c r="APJ71" s="36"/>
      <c r="APK71" s="36"/>
      <c r="APL71" s="36"/>
      <c r="APM71" s="36"/>
      <c r="APN71" s="36"/>
      <c r="APO71" s="36"/>
      <c r="APP71" s="36"/>
      <c r="APQ71" s="36"/>
      <c r="APR71" s="36"/>
      <c r="APS71" s="36"/>
      <c r="APT71" s="36"/>
      <c r="APU71" s="36"/>
      <c r="APV71" s="36"/>
      <c r="APW71" s="36"/>
      <c r="APX71" s="36"/>
      <c r="APY71" s="36"/>
      <c r="APZ71" s="36"/>
      <c r="AQA71" s="36"/>
      <c r="AQB71" s="36"/>
      <c r="AQC71" s="36"/>
      <c r="AQD71" s="36"/>
      <c r="AQE71" s="36"/>
      <c r="AQF71" s="36"/>
      <c r="AQG71" s="36"/>
      <c r="AQH71" s="36"/>
      <c r="AQI71" s="36"/>
      <c r="AQJ71" s="36"/>
      <c r="AQK71" s="36"/>
      <c r="AQL71" s="36"/>
      <c r="AQM71" s="36"/>
      <c r="AQN71" s="36"/>
      <c r="AQO71" s="36"/>
      <c r="AQP71" s="36"/>
      <c r="AQQ71" s="36"/>
      <c r="AQR71" s="36"/>
      <c r="AQS71" s="36"/>
      <c r="AQT71" s="36"/>
      <c r="AQU71" s="36"/>
      <c r="AQV71" s="36"/>
      <c r="AQW71" s="36"/>
      <c r="AQX71" s="36"/>
      <c r="AQY71" s="36"/>
      <c r="AQZ71" s="36"/>
      <c r="ARA71" s="36"/>
      <c r="ARB71" s="36"/>
      <c r="ARC71" s="36"/>
      <c r="ARD71" s="36"/>
      <c r="ARE71" s="36"/>
      <c r="ARF71" s="36"/>
      <c r="ARG71" s="36"/>
      <c r="ARH71" s="36"/>
      <c r="ARI71" s="36"/>
      <c r="ARJ71" s="36"/>
      <c r="ARK71" s="36"/>
      <c r="ARL71" s="36"/>
      <c r="ARM71" s="36"/>
      <c r="ARN71" s="36"/>
      <c r="ARO71" s="36"/>
      <c r="ARP71" s="36"/>
      <c r="ARQ71" s="36"/>
      <c r="ARR71" s="36"/>
      <c r="ARS71" s="36"/>
      <c r="ART71" s="36"/>
      <c r="ARU71" s="36"/>
      <c r="ARV71" s="36"/>
      <c r="ARW71" s="36"/>
      <c r="ARX71" s="36"/>
      <c r="ARY71" s="36"/>
      <c r="ARZ71" s="36"/>
      <c r="ASA71" s="36"/>
      <c r="ASB71" s="36"/>
      <c r="ASC71" s="36"/>
      <c r="ASD71" s="36"/>
      <c r="ASE71" s="36"/>
      <c r="ASF71" s="36"/>
      <c r="ASG71" s="36"/>
      <c r="ASH71" s="36"/>
      <c r="ASI71" s="36"/>
      <c r="ASJ71" s="36"/>
      <c r="ASK71" s="36"/>
      <c r="ASL71" s="36"/>
      <c r="ASM71" s="36"/>
      <c r="ASN71" s="36"/>
      <c r="ASO71" s="36"/>
      <c r="ASP71" s="36"/>
      <c r="ASQ71" s="36"/>
      <c r="ASR71" s="36"/>
      <c r="ASS71" s="36"/>
      <c r="AST71" s="36"/>
      <c r="ASU71" s="36"/>
      <c r="ASV71" s="36"/>
      <c r="ASW71" s="36"/>
      <c r="ASX71" s="36"/>
      <c r="ASY71" s="36"/>
      <c r="ASZ71" s="36"/>
      <c r="ATA71" s="36"/>
      <c r="ATB71" s="36"/>
      <c r="ATC71" s="36"/>
      <c r="ATD71" s="36"/>
      <c r="ATE71" s="36"/>
      <c r="ATF71" s="36"/>
      <c r="ATG71" s="36"/>
      <c r="ATH71" s="36"/>
      <c r="ATI71" s="36"/>
      <c r="ATJ71" s="36"/>
      <c r="ATK71" s="36"/>
      <c r="ATL71" s="36"/>
      <c r="ATM71" s="36"/>
      <c r="ATN71" s="36"/>
      <c r="ATO71" s="36"/>
    </row>
    <row r="72" spans="1:1211" s="37" customFormat="1" x14ac:dyDescent="0.25">
      <c r="A72" s="208"/>
      <c r="B72" s="208"/>
      <c r="C72" s="68"/>
      <c r="G72" s="69"/>
      <c r="H72" s="69"/>
      <c r="I72" s="69"/>
      <c r="J72" s="69"/>
      <c r="K72" s="69"/>
      <c r="L72" s="69"/>
      <c r="M72" s="69"/>
      <c r="N72" s="69"/>
      <c r="O72" s="69"/>
      <c r="P72" s="69"/>
      <c r="Q72" s="69"/>
      <c r="R72" s="69"/>
      <c r="S72" s="69"/>
      <c r="T72" s="69"/>
      <c r="U72" s="69"/>
      <c r="V72" s="69"/>
      <c r="W72" s="69"/>
      <c r="Y72" s="69"/>
      <c r="Z72" s="69"/>
      <c r="AA72" s="69"/>
      <c r="AB72" s="69"/>
      <c r="AC72" s="69"/>
      <c r="AD72" s="69"/>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36"/>
      <c r="OO72" s="36"/>
      <c r="OP72" s="36"/>
      <c r="OQ72" s="36"/>
      <c r="OR72" s="36"/>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36"/>
      <c r="PQ72" s="36"/>
      <c r="PR72" s="36"/>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36"/>
      <c r="QQ72" s="36"/>
      <c r="QR72" s="36"/>
      <c r="QS72" s="36"/>
      <c r="QT72" s="36"/>
      <c r="QU72" s="36"/>
      <c r="QV72" s="36"/>
      <c r="QW72" s="36"/>
      <c r="QX72" s="36"/>
      <c r="QY72" s="36"/>
      <c r="QZ72" s="36"/>
      <c r="RA72" s="36"/>
      <c r="RB72" s="36"/>
      <c r="RC72" s="36"/>
      <c r="RD72" s="36"/>
      <c r="RE72" s="36"/>
      <c r="RF72" s="36"/>
      <c r="RG72" s="36"/>
      <c r="RH72" s="36"/>
      <c r="RI72" s="36"/>
      <c r="RJ72" s="36"/>
      <c r="RK72" s="36"/>
      <c r="RL72" s="36"/>
      <c r="RM72" s="36"/>
      <c r="RN72" s="36"/>
      <c r="RO72" s="36"/>
      <c r="RP72" s="36"/>
      <c r="RQ72" s="36"/>
      <c r="RR72" s="36"/>
      <c r="RS72" s="36"/>
      <c r="RT72" s="36"/>
      <c r="RU72" s="36"/>
      <c r="RV72" s="36"/>
      <c r="RW72" s="36"/>
      <c r="RX72" s="36"/>
      <c r="RY72" s="36"/>
      <c r="RZ72" s="36"/>
      <c r="SA72" s="36"/>
      <c r="SB72" s="36"/>
      <c r="SC72" s="36"/>
      <c r="SD72" s="36"/>
      <c r="SE72" s="36"/>
      <c r="SF72" s="36"/>
      <c r="SG72" s="36"/>
      <c r="SH72" s="36"/>
      <c r="SI72" s="36"/>
      <c r="SJ72" s="36"/>
      <c r="SK72" s="36"/>
      <c r="SL72" s="36"/>
      <c r="SM72" s="36"/>
      <c r="SN72" s="36"/>
      <c r="SO72" s="36"/>
      <c r="SP72" s="36"/>
      <c r="SQ72" s="36"/>
      <c r="SR72" s="36"/>
      <c r="SS72" s="36"/>
      <c r="ST72" s="36"/>
      <c r="SU72" s="36"/>
      <c r="SV72" s="36"/>
      <c r="SW72" s="36"/>
      <c r="SX72" s="36"/>
      <c r="SY72" s="36"/>
      <c r="SZ72" s="36"/>
      <c r="TA72" s="36"/>
      <c r="TB72" s="36"/>
      <c r="TC72" s="36"/>
      <c r="TD72" s="36"/>
      <c r="TE72" s="36"/>
      <c r="TF72" s="36"/>
      <c r="TG72" s="36"/>
      <c r="TH72" s="36"/>
      <c r="TI72" s="36"/>
      <c r="TJ72" s="36"/>
      <c r="TK72" s="36"/>
      <c r="TL72" s="36"/>
      <c r="TM72" s="36"/>
      <c r="TN72" s="36"/>
      <c r="TO72" s="36"/>
      <c r="TP72" s="36"/>
      <c r="TQ72" s="36"/>
      <c r="TR72" s="36"/>
      <c r="TS72" s="36"/>
      <c r="TT72" s="36"/>
      <c r="TU72" s="36"/>
      <c r="TV72" s="36"/>
      <c r="TW72" s="36"/>
      <c r="TX72" s="36"/>
      <c r="TY72" s="36"/>
      <c r="TZ72" s="36"/>
      <c r="UA72" s="36"/>
      <c r="UB72" s="36"/>
      <c r="UC72" s="36"/>
      <c r="UD72" s="36"/>
      <c r="UE72" s="36"/>
      <c r="UF72" s="36"/>
      <c r="UG72" s="36"/>
      <c r="UH72" s="36"/>
      <c r="UI72" s="36"/>
      <c r="UJ72" s="36"/>
      <c r="UK72" s="36"/>
      <c r="UL72" s="36"/>
      <c r="UM72" s="36"/>
      <c r="UN72" s="36"/>
      <c r="UO72" s="36"/>
      <c r="UP72" s="36"/>
      <c r="UQ72" s="36"/>
      <c r="UR72" s="36"/>
      <c r="US72" s="36"/>
      <c r="UT72" s="36"/>
      <c r="UU72" s="36"/>
      <c r="UV72" s="36"/>
      <c r="UW72" s="36"/>
      <c r="UX72" s="36"/>
      <c r="UY72" s="36"/>
      <c r="UZ72" s="36"/>
      <c r="VA72" s="36"/>
      <c r="VB72" s="36"/>
      <c r="VC72" s="36"/>
      <c r="VD72" s="36"/>
      <c r="VE72" s="36"/>
      <c r="VF72" s="36"/>
      <c r="VG72" s="36"/>
      <c r="VH72" s="36"/>
      <c r="VI72" s="36"/>
      <c r="VJ72" s="36"/>
      <c r="VK72" s="36"/>
      <c r="VL72" s="36"/>
      <c r="VM72" s="36"/>
      <c r="VN72" s="36"/>
      <c r="VO72" s="36"/>
      <c r="VP72" s="36"/>
      <c r="VQ72" s="36"/>
      <c r="VR72" s="36"/>
      <c r="VS72" s="36"/>
      <c r="VT72" s="36"/>
      <c r="VU72" s="36"/>
      <c r="VV72" s="36"/>
      <c r="VW72" s="36"/>
      <c r="VX72" s="36"/>
      <c r="VY72" s="36"/>
      <c r="VZ72" s="36"/>
      <c r="WA72" s="36"/>
      <c r="WB72" s="36"/>
      <c r="WC72" s="36"/>
      <c r="WD72" s="36"/>
      <c r="WE72" s="36"/>
      <c r="WF72" s="36"/>
      <c r="WG72" s="36"/>
      <c r="WH72" s="36"/>
      <c r="WI72" s="36"/>
      <c r="WJ72" s="36"/>
      <c r="WK72" s="36"/>
      <c r="WL72" s="36"/>
      <c r="WM72" s="36"/>
      <c r="WN72" s="36"/>
      <c r="WO72" s="36"/>
      <c r="WP72" s="36"/>
      <c r="WQ72" s="36"/>
      <c r="WR72" s="36"/>
      <c r="WS72" s="36"/>
      <c r="WT72" s="36"/>
      <c r="WU72" s="36"/>
      <c r="WV72" s="36"/>
      <c r="WW72" s="36"/>
      <c r="WX72" s="36"/>
      <c r="WY72" s="36"/>
      <c r="WZ72" s="36"/>
      <c r="XA72" s="36"/>
      <c r="XB72" s="36"/>
      <c r="XC72" s="36"/>
      <c r="XD72" s="36"/>
      <c r="XE72" s="36"/>
      <c r="XF72" s="36"/>
      <c r="XG72" s="36"/>
      <c r="XH72" s="36"/>
      <c r="XI72" s="36"/>
      <c r="XJ72" s="36"/>
      <c r="XK72" s="36"/>
      <c r="XL72" s="36"/>
      <c r="XM72" s="36"/>
      <c r="XN72" s="36"/>
      <c r="XO72" s="36"/>
      <c r="XP72" s="36"/>
      <c r="XQ72" s="36"/>
      <c r="XR72" s="36"/>
      <c r="XS72" s="36"/>
      <c r="XT72" s="36"/>
      <c r="XU72" s="36"/>
      <c r="XV72" s="36"/>
      <c r="XW72" s="36"/>
      <c r="XX72" s="36"/>
      <c r="XY72" s="36"/>
      <c r="XZ72" s="36"/>
      <c r="YA72" s="36"/>
      <c r="YB72" s="36"/>
      <c r="YC72" s="36"/>
      <c r="YD72" s="36"/>
      <c r="YE72" s="36"/>
      <c r="YF72" s="36"/>
      <c r="YG72" s="36"/>
      <c r="YH72" s="36"/>
      <c r="YI72" s="36"/>
      <c r="YJ72" s="36"/>
      <c r="YK72" s="36"/>
      <c r="YL72" s="36"/>
      <c r="YM72" s="36"/>
      <c r="YN72" s="36"/>
      <c r="YO72" s="36"/>
      <c r="YP72" s="36"/>
      <c r="YQ72" s="36"/>
      <c r="YR72" s="36"/>
      <c r="YS72" s="36"/>
      <c r="YT72" s="36"/>
      <c r="YU72" s="36"/>
      <c r="YV72" s="36"/>
      <c r="YW72" s="36"/>
      <c r="YX72" s="36"/>
      <c r="YY72" s="36"/>
      <c r="YZ72" s="36"/>
      <c r="ZA72" s="36"/>
      <c r="ZB72" s="36"/>
      <c r="ZC72" s="36"/>
      <c r="ZD72" s="36"/>
      <c r="ZE72" s="36"/>
      <c r="ZF72" s="36"/>
      <c r="ZG72" s="36"/>
      <c r="ZH72" s="36"/>
      <c r="ZI72" s="36"/>
      <c r="ZJ72" s="36"/>
      <c r="ZK72" s="36"/>
      <c r="ZL72" s="36"/>
      <c r="ZM72" s="36"/>
      <c r="ZN72" s="36"/>
      <c r="ZO72" s="36"/>
      <c r="ZP72" s="36"/>
      <c r="ZQ72" s="36"/>
      <c r="ZR72" s="36"/>
      <c r="ZS72" s="36"/>
      <c r="ZT72" s="36"/>
      <c r="ZU72" s="36"/>
      <c r="ZV72" s="36"/>
      <c r="ZW72" s="36"/>
      <c r="ZX72" s="36"/>
      <c r="ZY72" s="36"/>
      <c r="ZZ72" s="36"/>
      <c r="AAA72" s="36"/>
      <c r="AAB72" s="36"/>
      <c r="AAC72" s="36"/>
      <c r="AAD72" s="36"/>
      <c r="AAE72" s="36"/>
      <c r="AAF72" s="36"/>
      <c r="AAG72" s="36"/>
      <c r="AAH72" s="36"/>
      <c r="AAI72" s="36"/>
      <c r="AAJ72" s="36"/>
      <c r="AAK72" s="36"/>
      <c r="AAL72" s="36"/>
      <c r="AAM72" s="36"/>
      <c r="AAN72" s="36"/>
      <c r="AAO72" s="36"/>
      <c r="AAP72" s="36"/>
      <c r="AAQ72" s="36"/>
      <c r="AAR72" s="36"/>
      <c r="AAS72" s="36"/>
      <c r="AAT72" s="36"/>
      <c r="AAU72" s="36"/>
      <c r="AAV72" s="36"/>
      <c r="AAW72" s="36"/>
      <c r="AAX72" s="36"/>
      <c r="AAY72" s="36"/>
      <c r="AAZ72" s="36"/>
      <c r="ABA72" s="36"/>
      <c r="ABB72" s="36"/>
      <c r="ABC72" s="36"/>
      <c r="ABD72" s="36"/>
      <c r="ABE72" s="36"/>
      <c r="ABF72" s="36"/>
      <c r="ABG72" s="36"/>
      <c r="ABH72" s="36"/>
      <c r="ABI72" s="36"/>
      <c r="ABJ72" s="36"/>
      <c r="ABK72" s="36"/>
      <c r="ABL72" s="36"/>
      <c r="ABM72" s="36"/>
      <c r="ABN72" s="36"/>
      <c r="ABO72" s="36"/>
      <c r="ABP72" s="36"/>
      <c r="ABQ72" s="36"/>
      <c r="ABR72" s="36"/>
      <c r="ABS72" s="36"/>
      <c r="ABT72" s="36"/>
      <c r="ABU72" s="36"/>
      <c r="ABV72" s="36"/>
      <c r="ABW72" s="36"/>
      <c r="ABX72" s="36"/>
      <c r="ABY72" s="36"/>
      <c r="ABZ72" s="36"/>
      <c r="ACA72" s="36"/>
      <c r="ACB72" s="36"/>
      <c r="ACC72" s="36"/>
      <c r="ACD72" s="36"/>
      <c r="ACE72" s="36"/>
      <c r="ACF72" s="36"/>
      <c r="ACG72" s="36"/>
      <c r="ACH72" s="36"/>
      <c r="ACI72" s="36"/>
      <c r="ACJ72" s="36"/>
      <c r="ACK72" s="36"/>
      <c r="ACL72" s="36"/>
      <c r="ACM72" s="36"/>
      <c r="ACN72" s="36"/>
      <c r="ACO72" s="36"/>
      <c r="ACP72" s="36"/>
      <c r="ACQ72" s="36"/>
      <c r="ACR72" s="36"/>
      <c r="ACS72" s="36"/>
      <c r="ACT72" s="36"/>
      <c r="ACU72" s="36"/>
      <c r="ACV72" s="36"/>
      <c r="ACW72" s="36"/>
      <c r="ACX72" s="36"/>
      <c r="ACY72" s="36"/>
      <c r="ACZ72" s="36"/>
      <c r="ADA72" s="36"/>
      <c r="ADB72" s="36"/>
      <c r="ADC72" s="36"/>
      <c r="ADD72" s="36"/>
      <c r="ADE72" s="36"/>
      <c r="ADF72" s="36"/>
      <c r="ADG72" s="36"/>
      <c r="ADH72" s="36"/>
      <c r="ADI72" s="36"/>
      <c r="ADJ72" s="36"/>
      <c r="ADK72" s="36"/>
      <c r="ADL72" s="36"/>
      <c r="ADM72" s="36"/>
      <c r="ADN72" s="36"/>
      <c r="ADO72" s="36"/>
      <c r="ADP72" s="36"/>
      <c r="ADQ72" s="36"/>
      <c r="ADR72" s="36"/>
      <c r="ADS72" s="36"/>
      <c r="ADT72" s="36"/>
      <c r="ADU72" s="36"/>
      <c r="ADV72" s="36"/>
      <c r="ADW72" s="36"/>
      <c r="ADX72" s="36"/>
      <c r="ADY72" s="36"/>
      <c r="ADZ72" s="36"/>
      <c r="AEA72" s="36"/>
      <c r="AEB72" s="36"/>
      <c r="AEC72" s="36"/>
      <c r="AED72" s="36"/>
      <c r="AEE72" s="36"/>
      <c r="AEF72" s="36"/>
      <c r="AEG72" s="36"/>
      <c r="AEH72" s="36"/>
      <c r="AEI72" s="36"/>
      <c r="AEJ72" s="36"/>
      <c r="AEK72" s="36"/>
      <c r="AEL72" s="36"/>
      <c r="AEM72" s="36"/>
      <c r="AEN72" s="36"/>
      <c r="AEO72" s="36"/>
      <c r="AEP72" s="36"/>
      <c r="AEQ72" s="36"/>
      <c r="AER72" s="36"/>
      <c r="AES72" s="36"/>
      <c r="AET72" s="36"/>
      <c r="AEU72" s="36"/>
      <c r="AEV72" s="36"/>
      <c r="AEW72" s="36"/>
      <c r="AEX72" s="36"/>
      <c r="AEY72" s="36"/>
      <c r="AEZ72" s="36"/>
      <c r="AFA72" s="36"/>
      <c r="AFB72" s="36"/>
      <c r="AFC72" s="36"/>
      <c r="AFD72" s="36"/>
      <c r="AFE72" s="36"/>
      <c r="AFF72" s="36"/>
      <c r="AFG72" s="36"/>
      <c r="AFH72" s="36"/>
      <c r="AFI72" s="36"/>
      <c r="AFJ72" s="36"/>
      <c r="AFK72" s="36"/>
      <c r="AFL72" s="36"/>
      <c r="AFM72" s="36"/>
      <c r="AFN72" s="36"/>
      <c r="AFO72" s="36"/>
      <c r="AFP72" s="36"/>
      <c r="AFQ72" s="36"/>
      <c r="AFR72" s="36"/>
      <c r="AFS72" s="36"/>
      <c r="AFT72" s="36"/>
      <c r="AFU72" s="36"/>
      <c r="AFV72" s="36"/>
      <c r="AFW72" s="36"/>
      <c r="AFX72" s="36"/>
      <c r="AFY72" s="36"/>
      <c r="AFZ72" s="36"/>
      <c r="AGA72" s="36"/>
      <c r="AGB72" s="36"/>
      <c r="AGC72" s="36"/>
      <c r="AGD72" s="36"/>
      <c r="AGE72" s="36"/>
      <c r="AGF72" s="36"/>
      <c r="AGG72" s="36"/>
      <c r="AGH72" s="36"/>
      <c r="AGI72" s="36"/>
      <c r="AGJ72" s="36"/>
      <c r="AGK72" s="36"/>
      <c r="AGL72" s="36"/>
      <c r="AGM72" s="36"/>
      <c r="AGN72" s="36"/>
      <c r="AGO72" s="36"/>
      <c r="AGP72" s="36"/>
      <c r="AGQ72" s="36"/>
      <c r="AGR72" s="36"/>
      <c r="AGS72" s="36"/>
      <c r="AGT72" s="36"/>
      <c r="AGU72" s="36"/>
      <c r="AGV72" s="36"/>
      <c r="AGW72" s="36"/>
      <c r="AGX72" s="36"/>
      <c r="AGY72" s="36"/>
      <c r="AGZ72" s="36"/>
      <c r="AHA72" s="36"/>
      <c r="AHB72" s="36"/>
      <c r="AHC72" s="36"/>
      <c r="AHD72" s="36"/>
      <c r="AHE72" s="36"/>
      <c r="AHF72" s="36"/>
      <c r="AHG72" s="36"/>
      <c r="AHH72" s="36"/>
      <c r="AHI72" s="36"/>
      <c r="AHJ72" s="36"/>
      <c r="AHK72" s="36"/>
      <c r="AHL72" s="36"/>
      <c r="AHM72" s="36"/>
      <c r="AHN72" s="36"/>
      <c r="AHO72" s="36"/>
      <c r="AHP72" s="36"/>
      <c r="AHQ72" s="36"/>
      <c r="AHR72" s="36"/>
      <c r="AHS72" s="36"/>
      <c r="AHT72" s="36"/>
      <c r="AHU72" s="36"/>
      <c r="AHV72" s="36"/>
      <c r="AHW72" s="36"/>
      <c r="AHX72" s="36"/>
      <c r="AHY72" s="36"/>
      <c r="AHZ72" s="36"/>
      <c r="AIA72" s="36"/>
      <c r="AIB72" s="36"/>
      <c r="AIC72" s="36"/>
      <c r="AID72" s="36"/>
      <c r="AIE72" s="36"/>
      <c r="AIF72" s="36"/>
      <c r="AIG72" s="36"/>
      <c r="AIH72" s="36"/>
      <c r="AII72" s="36"/>
      <c r="AIJ72" s="36"/>
      <c r="AIK72" s="36"/>
      <c r="AIL72" s="36"/>
      <c r="AIM72" s="36"/>
      <c r="AIN72" s="36"/>
      <c r="AIO72" s="36"/>
      <c r="AIP72" s="36"/>
      <c r="AIQ72" s="36"/>
      <c r="AIR72" s="36"/>
      <c r="AIS72" s="36"/>
      <c r="AIT72" s="36"/>
      <c r="AIU72" s="36"/>
      <c r="AIV72" s="36"/>
      <c r="AIW72" s="36"/>
      <c r="AIX72" s="36"/>
      <c r="AIY72" s="36"/>
      <c r="AIZ72" s="36"/>
      <c r="AJA72" s="36"/>
      <c r="AJB72" s="36"/>
      <c r="AJC72" s="36"/>
      <c r="AJD72" s="36"/>
      <c r="AJE72" s="36"/>
      <c r="AJF72" s="36"/>
      <c r="AJG72" s="36"/>
      <c r="AJH72" s="36"/>
      <c r="AJI72" s="36"/>
      <c r="AJJ72" s="36"/>
      <c r="AJK72" s="36"/>
      <c r="AJL72" s="36"/>
      <c r="AJM72" s="36"/>
      <c r="AJN72" s="36"/>
      <c r="AJO72" s="36"/>
      <c r="AJP72" s="36"/>
      <c r="AJQ72" s="36"/>
      <c r="AJR72" s="36"/>
      <c r="AJS72" s="36"/>
      <c r="AJT72" s="36"/>
      <c r="AJU72" s="36"/>
      <c r="AJV72" s="36"/>
      <c r="AJW72" s="36"/>
      <c r="AJX72" s="36"/>
      <c r="AJY72" s="36"/>
      <c r="AJZ72" s="36"/>
      <c r="AKA72" s="36"/>
      <c r="AKB72" s="36"/>
      <c r="AKC72" s="36"/>
      <c r="AKD72" s="36"/>
      <c r="AKE72" s="36"/>
      <c r="AKF72" s="36"/>
      <c r="AKG72" s="36"/>
      <c r="AKH72" s="36"/>
      <c r="AKI72" s="36"/>
      <c r="AKJ72" s="36"/>
      <c r="AKK72" s="36"/>
      <c r="AKL72" s="36"/>
      <c r="AKM72" s="36"/>
      <c r="AKN72" s="36"/>
      <c r="AKO72" s="36"/>
      <c r="AKP72" s="36"/>
      <c r="AKQ72" s="36"/>
      <c r="AKR72" s="36"/>
      <c r="AKS72" s="36"/>
      <c r="AKT72" s="36"/>
      <c r="AKU72" s="36"/>
      <c r="AKV72" s="36"/>
      <c r="AKW72" s="36"/>
      <c r="AKX72" s="36"/>
      <c r="AKY72" s="36"/>
      <c r="AKZ72" s="36"/>
      <c r="ALA72" s="36"/>
      <c r="ALB72" s="36"/>
      <c r="ALC72" s="36"/>
      <c r="ALD72" s="36"/>
      <c r="ALE72" s="36"/>
      <c r="ALF72" s="36"/>
      <c r="ALG72" s="36"/>
      <c r="ALH72" s="36"/>
      <c r="ALI72" s="36"/>
      <c r="ALJ72" s="36"/>
      <c r="ALK72" s="36"/>
      <c r="ALL72" s="36"/>
      <c r="ALM72" s="36"/>
      <c r="ALN72" s="36"/>
      <c r="ALO72" s="36"/>
      <c r="ALP72" s="36"/>
      <c r="ALQ72" s="36"/>
      <c r="ALR72" s="36"/>
      <c r="ALS72" s="36"/>
      <c r="ALT72" s="36"/>
      <c r="ALU72" s="36"/>
      <c r="ALV72" s="36"/>
      <c r="ALW72" s="36"/>
      <c r="ALX72" s="36"/>
      <c r="ALY72" s="36"/>
      <c r="ALZ72" s="36"/>
      <c r="AMA72" s="36"/>
      <c r="AMB72" s="36"/>
      <c r="AMC72" s="36"/>
      <c r="AMD72" s="36"/>
      <c r="AME72" s="36"/>
      <c r="AMF72" s="36"/>
      <c r="AMG72" s="36"/>
      <c r="AMH72" s="36"/>
      <c r="AMI72" s="36"/>
      <c r="AMJ72" s="36"/>
      <c r="AMK72" s="36"/>
      <c r="AML72" s="36"/>
      <c r="AMM72" s="36"/>
      <c r="AMN72" s="36"/>
      <c r="AMO72" s="36"/>
      <c r="AMP72" s="36"/>
      <c r="AMQ72" s="36"/>
      <c r="AMR72" s="36"/>
      <c r="AMS72" s="36"/>
      <c r="AMT72" s="36"/>
      <c r="AMU72" s="36"/>
      <c r="AMV72" s="36"/>
      <c r="AMW72" s="36"/>
      <c r="AMX72" s="36"/>
      <c r="AMY72" s="36"/>
      <c r="AMZ72" s="36"/>
      <c r="ANA72" s="36"/>
      <c r="ANB72" s="36"/>
      <c r="ANC72" s="36"/>
      <c r="AND72" s="36"/>
      <c r="ANE72" s="36"/>
      <c r="ANF72" s="36"/>
      <c r="ANG72" s="36"/>
      <c r="ANH72" s="36"/>
      <c r="ANI72" s="36"/>
      <c r="ANJ72" s="36"/>
      <c r="ANK72" s="36"/>
      <c r="ANL72" s="36"/>
      <c r="ANM72" s="36"/>
      <c r="ANN72" s="36"/>
      <c r="ANO72" s="36"/>
      <c r="ANP72" s="36"/>
      <c r="ANQ72" s="36"/>
      <c r="ANR72" s="36"/>
      <c r="ANS72" s="36"/>
      <c r="ANT72" s="36"/>
      <c r="ANU72" s="36"/>
      <c r="ANV72" s="36"/>
      <c r="ANW72" s="36"/>
      <c r="ANX72" s="36"/>
      <c r="ANY72" s="36"/>
      <c r="ANZ72" s="36"/>
      <c r="AOA72" s="36"/>
      <c r="AOB72" s="36"/>
      <c r="AOC72" s="36"/>
      <c r="AOD72" s="36"/>
      <c r="AOE72" s="36"/>
      <c r="AOF72" s="36"/>
      <c r="AOG72" s="36"/>
      <c r="AOH72" s="36"/>
      <c r="AOI72" s="36"/>
      <c r="AOJ72" s="36"/>
      <c r="AOK72" s="36"/>
      <c r="AOL72" s="36"/>
      <c r="AOM72" s="36"/>
      <c r="AON72" s="36"/>
      <c r="AOO72" s="36"/>
      <c r="AOP72" s="36"/>
      <c r="AOQ72" s="36"/>
      <c r="AOR72" s="36"/>
      <c r="AOS72" s="36"/>
      <c r="AOT72" s="36"/>
      <c r="AOU72" s="36"/>
      <c r="AOV72" s="36"/>
      <c r="AOW72" s="36"/>
      <c r="AOX72" s="36"/>
      <c r="AOY72" s="36"/>
      <c r="AOZ72" s="36"/>
      <c r="APA72" s="36"/>
      <c r="APB72" s="36"/>
      <c r="APC72" s="36"/>
      <c r="APD72" s="36"/>
      <c r="APE72" s="36"/>
      <c r="APF72" s="36"/>
      <c r="APG72" s="36"/>
      <c r="APH72" s="36"/>
      <c r="API72" s="36"/>
      <c r="APJ72" s="36"/>
      <c r="APK72" s="36"/>
      <c r="APL72" s="36"/>
      <c r="APM72" s="36"/>
      <c r="APN72" s="36"/>
      <c r="APO72" s="36"/>
      <c r="APP72" s="36"/>
      <c r="APQ72" s="36"/>
      <c r="APR72" s="36"/>
      <c r="APS72" s="36"/>
      <c r="APT72" s="36"/>
      <c r="APU72" s="36"/>
      <c r="APV72" s="36"/>
      <c r="APW72" s="36"/>
      <c r="APX72" s="36"/>
      <c r="APY72" s="36"/>
      <c r="APZ72" s="36"/>
      <c r="AQA72" s="36"/>
      <c r="AQB72" s="36"/>
      <c r="AQC72" s="36"/>
      <c r="AQD72" s="36"/>
      <c r="AQE72" s="36"/>
      <c r="AQF72" s="36"/>
      <c r="AQG72" s="36"/>
      <c r="AQH72" s="36"/>
      <c r="AQI72" s="36"/>
      <c r="AQJ72" s="36"/>
      <c r="AQK72" s="36"/>
      <c r="AQL72" s="36"/>
      <c r="AQM72" s="36"/>
      <c r="AQN72" s="36"/>
      <c r="AQO72" s="36"/>
      <c r="AQP72" s="36"/>
      <c r="AQQ72" s="36"/>
      <c r="AQR72" s="36"/>
      <c r="AQS72" s="36"/>
      <c r="AQT72" s="36"/>
      <c r="AQU72" s="36"/>
      <c r="AQV72" s="36"/>
      <c r="AQW72" s="36"/>
      <c r="AQX72" s="36"/>
      <c r="AQY72" s="36"/>
      <c r="AQZ72" s="36"/>
      <c r="ARA72" s="36"/>
      <c r="ARB72" s="36"/>
      <c r="ARC72" s="36"/>
      <c r="ARD72" s="36"/>
      <c r="ARE72" s="36"/>
      <c r="ARF72" s="36"/>
      <c r="ARG72" s="36"/>
      <c r="ARH72" s="36"/>
      <c r="ARI72" s="36"/>
      <c r="ARJ72" s="36"/>
      <c r="ARK72" s="36"/>
      <c r="ARL72" s="36"/>
      <c r="ARM72" s="36"/>
      <c r="ARN72" s="36"/>
      <c r="ARO72" s="36"/>
      <c r="ARP72" s="36"/>
      <c r="ARQ72" s="36"/>
      <c r="ARR72" s="36"/>
      <c r="ARS72" s="36"/>
      <c r="ART72" s="36"/>
      <c r="ARU72" s="36"/>
      <c r="ARV72" s="36"/>
      <c r="ARW72" s="36"/>
      <c r="ARX72" s="36"/>
      <c r="ARY72" s="36"/>
      <c r="ARZ72" s="36"/>
      <c r="ASA72" s="36"/>
      <c r="ASB72" s="36"/>
      <c r="ASC72" s="36"/>
      <c r="ASD72" s="36"/>
      <c r="ASE72" s="36"/>
      <c r="ASF72" s="36"/>
      <c r="ASG72" s="36"/>
      <c r="ASH72" s="36"/>
      <c r="ASI72" s="36"/>
      <c r="ASJ72" s="36"/>
      <c r="ASK72" s="36"/>
      <c r="ASL72" s="36"/>
      <c r="ASM72" s="36"/>
      <c r="ASN72" s="36"/>
      <c r="ASO72" s="36"/>
      <c r="ASP72" s="36"/>
      <c r="ASQ72" s="36"/>
      <c r="ASR72" s="36"/>
      <c r="ASS72" s="36"/>
      <c r="AST72" s="36"/>
      <c r="ASU72" s="36"/>
      <c r="ASV72" s="36"/>
      <c r="ASW72" s="36"/>
      <c r="ASX72" s="36"/>
      <c r="ASY72" s="36"/>
      <c r="ASZ72" s="36"/>
      <c r="ATA72" s="36"/>
      <c r="ATB72" s="36"/>
      <c r="ATC72" s="36"/>
      <c r="ATD72" s="36"/>
      <c r="ATE72" s="36"/>
      <c r="ATF72" s="36"/>
      <c r="ATG72" s="36"/>
      <c r="ATH72" s="36"/>
      <c r="ATI72" s="36"/>
      <c r="ATJ72" s="36"/>
      <c r="ATK72" s="36"/>
      <c r="ATL72" s="36"/>
      <c r="ATM72" s="36"/>
      <c r="ATN72" s="36"/>
      <c r="ATO72" s="36"/>
    </row>
    <row r="73" spans="1:1211" s="37" customFormat="1" x14ac:dyDescent="0.25">
      <c r="A73" s="208"/>
      <c r="B73" s="208"/>
      <c r="C73" s="68"/>
      <c r="G73" s="69"/>
      <c r="H73" s="69"/>
      <c r="I73" s="69"/>
      <c r="J73" s="69"/>
      <c r="K73" s="69"/>
      <c r="L73" s="69"/>
      <c r="M73" s="69"/>
      <c r="N73" s="69"/>
      <c r="O73" s="69"/>
      <c r="P73" s="69"/>
      <c r="Q73" s="69"/>
      <c r="R73" s="69"/>
      <c r="S73" s="69"/>
      <c r="T73" s="69"/>
      <c r="U73" s="69"/>
      <c r="V73" s="69"/>
      <c r="W73" s="69"/>
      <c r="Y73" s="69"/>
      <c r="Z73" s="69"/>
      <c r="AA73" s="69"/>
      <c r="AB73" s="69"/>
      <c r="AC73" s="69"/>
      <c r="AD73" s="69"/>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c r="IW73" s="36"/>
      <c r="IX73" s="36"/>
      <c r="IY73" s="36"/>
      <c r="IZ73" s="36"/>
      <c r="JA73" s="36"/>
      <c r="JB73" s="36"/>
      <c r="JC73" s="36"/>
      <c r="JD73" s="36"/>
      <c r="JE73" s="36"/>
      <c r="JF73" s="36"/>
      <c r="JG73" s="36"/>
      <c r="JH73" s="36"/>
      <c r="JI73" s="36"/>
      <c r="JJ73" s="36"/>
      <c r="JK73" s="36"/>
      <c r="JL73" s="36"/>
      <c r="JM73" s="36"/>
      <c r="JN73" s="36"/>
      <c r="JO73" s="36"/>
      <c r="JP73" s="36"/>
      <c r="JQ73" s="36"/>
      <c r="JR73" s="36"/>
      <c r="JS73" s="36"/>
      <c r="JT73" s="36"/>
      <c r="JU73" s="36"/>
      <c r="JV73" s="36"/>
      <c r="JW73" s="36"/>
      <c r="JX73" s="36"/>
      <c r="JY73" s="36"/>
      <c r="JZ73" s="36"/>
      <c r="KA73" s="36"/>
      <c r="KB73" s="36"/>
      <c r="KC73" s="36"/>
      <c r="KD73" s="36"/>
      <c r="KE73" s="36"/>
      <c r="KF73" s="36"/>
      <c r="KG73" s="36"/>
      <c r="KH73" s="36"/>
      <c r="KI73" s="36"/>
      <c r="KJ73" s="36"/>
      <c r="KK73" s="36"/>
      <c r="KL73" s="36"/>
      <c r="KM73" s="36"/>
      <c r="KN73" s="36"/>
      <c r="KO73" s="36"/>
      <c r="KP73" s="36"/>
      <c r="KQ73" s="36"/>
      <c r="KR73" s="36"/>
      <c r="KS73" s="36"/>
      <c r="KT73" s="36"/>
      <c r="KU73" s="36"/>
      <c r="KV73" s="36"/>
      <c r="KW73" s="36"/>
      <c r="KX73" s="36"/>
      <c r="KY73" s="36"/>
      <c r="KZ73" s="36"/>
      <c r="LA73" s="36"/>
      <c r="LB73" s="36"/>
      <c r="LC73" s="36"/>
      <c r="LD73" s="36"/>
      <c r="LE73" s="36"/>
      <c r="LF73" s="36"/>
      <c r="LG73" s="36"/>
      <c r="LH73" s="36"/>
      <c r="LI73" s="36"/>
      <c r="LJ73" s="36"/>
      <c r="LK73" s="36"/>
      <c r="LL73" s="36"/>
      <c r="LM73" s="36"/>
      <c r="LN73" s="36"/>
      <c r="LO73" s="36"/>
      <c r="LP73" s="36"/>
      <c r="LQ73" s="36"/>
      <c r="LR73" s="36"/>
      <c r="LS73" s="36"/>
      <c r="LT73" s="36"/>
      <c r="LU73" s="36"/>
      <c r="LV73" s="36"/>
      <c r="LW73" s="36"/>
      <c r="LX73" s="36"/>
      <c r="LY73" s="36"/>
      <c r="LZ73" s="36"/>
      <c r="MA73" s="36"/>
      <c r="MB73" s="36"/>
      <c r="MC73" s="36"/>
      <c r="MD73" s="36"/>
      <c r="ME73" s="36"/>
      <c r="MF73" s="36"/>
      <c r="MG73" s="36"/>
      <c r="MH73" s="36"/>
      <c r="MI73" s="36"/>
      <c r="MJ73" s="36"/>
      <c r="MK73" s="36"/>
      <c r="ML73" s="36"/>
      <c r="MM73" s="36"/>
      <c r="MN73" s="36"/>
      <c r="MO73" s="36"/>
      <c r="MP73" s="36"/>
      <c r="MQ73" s="36"/>
      <c r="MR73" s="36"/>
      <c r="MS73" s="36"/>
      <c r="MT73" s="36"/>
      <c r="MU73" s="36"/>
      <c r="MV73" s="36"/>
      <c r="MW73" s="36"/>
      <c r="MX73" s="36"/>
      <c r="MY73" s="36"/>
      <c r="MZ73" s="36"/>
      <c r="NA73" s="36"/>
      <c r="NB73" s="36"/>
      <c r="NC73" s="36"/>
      <c r="ND73" s="36"/>
      <c r="NE73" s="36"/>
      <c r="NF73" s="36"/>
      <c r="NG73" s="36"/>
      <c r="NH73" s="36"/>
      <c r="NI73" s="36"/>
      <c r="NJ73" s="36"/>
      <c r="NK73" s="36"/>
      <c r="NL73" s="36"/>
      <c r="NM73" s="36"/>
      <c r="NN73" s="36"/>
      <c r="NO73" s="36"/>
      <c r="NP73" s="36"/>
      <c r="NQ73" s="36"/>
      <c r="NR73" s="36"/>
      <c r="NS73" s="36"/>
      <c r="NT73" s="36"/>
      <c r="NU73" s="36"/>
      <c r="NV73" s="36"/>
      <c r="NW73" s="36"/>
      <c r="NX73" s="36"/>
      <c r="NY73" s="36"/>
      <c r="NZ73" s="36"/>
      <c r="OA73" s="36"/>
      <c r="OB73" s="36"/>
      <c r="OC73" s="36"/>
      <c r="OD73" s="36"/>
      <c r="OE73" s="36"/>
      <c r="OF73" s="36"/>
      <c r="OG73" s="36"/>
      <c r="OH73" s="36"/>
      <c r="OI73" s="36"/>
      <c r="OJ73" s="36"/>
      <c r="OK73" s="36"/>
      <c r="OL73" s="36"/>
      <c r="OM73" s="36"/>
      <c r="ON73" s="36"/>
      <c r="OO73" s="36"/>
      <c r="OP73" s="36"/>
      <c r="OQ73" s="36"/>
      <c r="OR73" s="36"/>
      <c r="OS73" s="36"/>
      <c r="OT73" s="36"/>
      <c r="OU73" s="36"/>
      <c r="OV73" s="36"/>
      <c r="OW73" s="36"/>
      <c r="OX73" s="36"/>
      <c r="OY73" s="36"/>
      <c r="OZ73" s="36"/>
      <c r="PA73" s="36"/>
      <c r="PB73" s="36"/>
      <c r="PC73" s="36"/>
      <c r="PD73" s="36"/>
      <c r="PE73" s="36"/>
      <c r="PF73" s="36"/>
      <c r="PG73" s="36"/>
      <c r="PH73" s="36"/>
      <c r="PI73" s="36"/>
      <c r="PJ73" s="36"/>
      <c r="PK73" s="36"/>
      <c r="PL73" s="36"/>
      <c r="PM73" s="36"/>
      <c r="PN73" s="36"/>
      <c r="PO73" s="36"/>
      <c r="PP73" s="36"/>
      <c r="PQ73" s="36"/>
      <c r="PR73" s="36"/>
      <c r="PS73" s="36"/>
      <c r="PT73" s="36"/>
      <c r="PU73" s="36"/>
      <c r="PV73" s="36"/>
      <c r="PW73" s="36"/>
      <c r="PX73" s="36"/>
      <c r="PY73" s="36"/>
      <c r="PZ73" s="36"/>
      <c r="QA73" s="36"/>
      <c r="QB73" s="36"/>
      <c r="QC73" s="36"/>
      <c r="QD73" s="36"/>
      <c r="QE73" s="36"/>
      <c r="QF73" s="36"/>
      <c r="QG73" s="36"/>
      <c r="QH73" s="36"/>
      <c r="QI73" s="36"/>
      <c r="QJ73" s="36"/>
      <c r="QK73" s="36"/>
      <c r="QL73" s="36"/>
      <c r="QM73" s="36"/>
      <c r="QN73" s="36"/>
      <c r="QO73" s="36"/>
      <c r="QP73" s="36"/>
      <c r="QQ73" s="36"/>
      <c r="QR73" s="36"/>
      <c r="QS73" s="36"/>
      <c r="QT73" s="36"/>
      <c r="QU73" s="36"/>
      <c r="QV73" s="36"/>
      <c r="QW73" s="36"/>
      <c r="QX73" s="36"/>
      <c r="QY73" s="36"/>
      <c r="QZ73" s="36"/>
      <c r="RA73" s="36"/>
      <c r="RB73" s="36"/>
      <c r="RC73" s="36"/>
      <c r="RD73" s="36"/>
      <c r="RE73" s="36"/>
      <c r="RF73" s="36"/>
      <c r="RG73" s="36"/>
      <c r="RH73" s="36"/>
      <c r="RI73" s="36"/>
      <c r="RJ73" s="36"/>
      <c r="RK73" s="36"/>
      <c r="RL73" s="36"/>
      <c r="RM73" s="36"/>
      <c r="RN73" s="36"/>
      <c r="RO73" s="36"/>
      <c r="RP73" s="36"/>
      <c r="RQ73" s="36"/>
      <c r="RR73" s="36"/>
      <c r="RS73" s="36"/>
      <c r="RT73" s="36"/>
      <c r="RU73" s="36"/>
      <c r="RV73" s="36"/>
      <c r="RW73" s="36"/>
      <c r="RX73" s="36"/>
      <c r="RY73" s="36"/>
      <c r="RZ73" s="36"/>
      <c r="SA73" s="36"/>
      <c r="SB73" s="36"/>
      <c r="SC73" s="36"/>
      <c r="SD73" s="36"/>
      <c r="SE73" s="36"/>
      <c r="SF73" s="36"/>
      <c r="SG73" s="36"/>
      <c r="SH73" s="36"/>
      <c r="SI73" s="36"/>
      <c r="SJ73" s="36"/>
      <c r="SK73" s="36"/>
      <c r="SL73" s="36"/>
      <c r="SM73" s="36"/>
      <c r="SN73" s="36"/>
      <c r="SO73" s="36"/>
      <c r="SP73" s="36"/>
      <c r="SQ73" s="36"/>
      <c r="SR73" s="36"/>
      <c r="SS73" s="36"/>
      <c r="ST73" s="36"/>
      <c r="SU73" s="36"/>
      <c r="SV73" s="36"/>
      <c r="SW73" s="36"/>
      <c r="SX73" s="36"/>
      <c r="SY73" s="36"/>
      <c r="SZ73" s="36"/>
      <c r="TA73" s="36"/>
      <c r="TB73" s="36"/>
      <c r="TC73" s="36"/>
      <c r="TD73" s="36"/>
      <c r="TE73" s="36"/>
      <c r="TF73" s="36"/>
      <c r="TG73" s="36"/>
      <c r="TH73" s="36"/>
      <c r="TI73" s="36"/>
      <c r="TJ73" s="36"/>
      <c r="TK73" s="36"/>
      <c r="TL73" s="36"/>
      <c r="TM73" s="36"/>
      <c r="TN73" s="36"/>
      <c r="TO73" s="36"/>
      <c r="TP73" s="36"/>
      <c r="TQ73" s="36"/>
      <c r="TR73" s="36"/>
      <c r="TS73" s="36"/>
      <c r="TT73" s="36"/>
      <c r="TU73" s="36"/>
      <c r="TV73" s="36"/>
      <c r="TW73" s="36"/>
      <c r="TX73" s="36"/>
      <c r="TY73" s="36"/>
      <c r="TZ73" s="36"/>
      <c r="UA73" s="36"/>
      <c r="UB73" s="36"/>
      <c r="UC73" s="36"/>
      <c r="UD73" s="36"/>
      <c r="UE73" s="36"/>
      <c r="UF73" s="36"/>
      <c r="UG73" s="36"/>
      <c r="UH73" s="36"/>
      <c r="UI73" s="36"/>
      <c r="UJ73" s="36"/>
      <c r="UK73" s="36"/>
      <c r="UL73" s="36"/>
      <c r="UM73" s="36"/>
      <c r="UN73" s="36"/>
      <c r="UO73" s="36"/>
      <c r="UP73" s="36"/>
      <c r="UQ73" s="36"/>
      <c r="UR73" s="36"/>
      <c r="US73" s="36"/>
      <c r="UT73" s="36"/>
      <c r="UU73" s="36"/>
      <c r="UV73" s="36"/>
      <c r="UW73" s="36"/>
      <c r="UX73" s="36"/>
      <c r="UY73" s="36"/>
      <c r="UZ73" s="36"/>
      <c r="VA73" s="36"/>
      <c r="VB73" s="36"/>
      <c r="VC73" s="36"/>
      <c r="VD73" s="36"/>
      <c r="VE73" s="36"/>
      <c r="VF73" s="36"/>
      <c r="VG73" s="36"/>
      <c r="VH73" s="36"/>
      <c r="VI73" s="36"/>
      <c r="VJ73" s="36"/>
      <c r="VK73" s="36"/>
      <c r="VL73" s="36"/>
      <c r="VM73" s="36"/>
      <c r="VN73" s="36"/>
      <c r="VO73" s="36"/>
      <c r="VP73" s="36"/>
      <c r="VQ73" s="36"/>
      <c r="VR73" s="36"/>
      <c r="VS73" s="36"/>
      <c r="VT73" s="36"/>
      <c r="VU73" s="36"/>
      <c r="VV73" s="36"/>
      <c r="VW73" s="36"/>
      <c r="VX73" s="36"/>
      <c r="VY73" s="36"/>
      <c r="VZ73" s="36"/>
      <c r="WA73" s="36"/>
      <c r="WB73" s="36"/>
      <c r="WC73" s="36"/>
      <c r="WD73" s="36"/>
      <c r="WE73" s="36"/>
      <c r="WF73" s="36"/>
      <c r="WG73" s="36"/>
      <c r="WH73" s="36"/>
      <c r="WI73" s="36"/>
      <c r="WJ73" s="36"/>
      <c r="WK73" s="36"/>
      <c r="WL73" s="36"/>
      <c r="WM73" s="36"/>
      <c r="WN73" s="36"/>
      <c r="WO73" s="36"/>
      <c r="WP73" s="36"/>
      <c r="WQ73" s="36"/>
      <c r="WR73" s="36"/>
      <c r="WS73" s="36"/>
      <c r="WT73" s="36"/>
      <c r="WU73" s="36"/>
      <c r="WV73" s="36"/>
      <c r="WW73" s="36"/>
      <c r="WX73" s="36"/>
      <c r="WY73" s="36"/>
      <c r="WZ73" s="36"/>
      <c r="XA73" s="36"/>
      <c r="XB73" s="36"/>
      <c r="XC73" s="36"/>
      <c r="XD73" s="36"/>
      <c r="XE73" s="36"/>
      <c r="XF73" s="36"/>
      <c r="XG73" s="36"/>
      <c r="XH73" s="36"/>
      <c r="XI73" s="36"/>
      <c r="XJ73" s="36"/>
      <c r="XK73" s="36"/>
      <c r="XL73" s="36"/>
      <c r="XM73" s="36"/>
      <c r="XN73" s="36"/>
      <c r="XO73" s="36"/>
      <c r="XP73" s="36"/>
      <c r="XQ73" s="36"/>
      <c r="XR73" s="36"/>
      <c r="XS73" s="36"/>
      <c r="XT73" s="36"/>
      <c r="XU73" s="36"/>
      <c r="XV73" s="36"/>
      <c r="XW73" s="36"/>
      <c r="XX73" s="36"/>
      <c r="XY73" s="36"/>
      <c r="XZ73" s="36"/>
      <c r="YA73" s="36"/>
      <c r="YB73" s="36"/>
      <c r="YC73" s="36"/>
      <c r="YD73" s="36"/>
      <c r="YE73" s="36"/>
      <c r="YF73" s="36"/>
      <c r="YG73" s="36"/>
      <c r="YH73" s="36"/>
      <c r="YI73" s="36"/>
      <c r="YJ73" s="36"/>
      <c r="YK73" s="36"/>
      <c r="YL73" s="36"/>
      <c r="YM73" s="36"/>
      <c r="YN73" s="36"/>
      <c r="YO73" s="36"/>
      <c r="YP73" s="36"/>
      <c r="YQ73" s="36"/>
      <c r="YR73" s="36"/>
      <c r="YS73" s="36"/>
      <c r="YT73" s="36"/>
      <c r="YU73" s="36"/>
      <c r="YV73" s="36"/>
      <c r="YW73" s="36"/>
      <c r="YX73" s="36"/>
      <c r="YY73" s="36"/>
      <c r="YZ73" s="36"/>
      <c r="ZA73" s="36"/>
      <c r="ZB73" s="36"/>
      <c r="ZC73" s="36"/>
      <c r="ZD73" s="36"/>
      <c r="ZE73" s="36"/>
      <c r="ZF73" s="36"/>
      <c r="ZG73" s="36"/>
      <c r="ZH73" s="36"/>
      <c r="ZI73" s="36"/>
      <c r="ZJ73" s="36"/>
      <c r="ZK73" s="36"/>
      <c r="ZL73" s="36"/>
      <c r="ZM73" s="36"/>
      <c r="ZN73" s="36"/>
      <c r="ZO73" s="36"/>
      <c r="ZP73" s="36"/>
      <c r="ZQ73" s="36"/>
      <c r="ZR73" s="36"/>
      <c r="ZS73" s="36"/>
      <c r="ZT73" s="36"/>
      <c r="ZU73" s="36"/>
      <c r="ZV73" s="36"/>
      <c r="ZW73" s="36"/>
      <c r="ZX73" s="36"/>
      <c r="ZY73" s="36"/>
      <c r="ZZ73" s="36"/>
      <c r="AAA73" s="36"/>
      <c r="AAB73" s="36"/>
      <c r="AAC73" s="36"/>
      <c r="AAD73" s="36"/>
      <c r="AAE73" s="36"/>
      <c r="AAF73" s="36"/>
      <c r="AAG73" s="36"/>
      <c r="AAH73" s="36"/>
      <c r="AAI73" s="36"/>
      <c r="AAJ73" s="36"/>
      <c r="AAK73" s="36"/>
      <c r="AAL73" s="36"/>
      <c r="AAM73" s="36"/>
      <c r="AAN73" s="36"/>
      <c r="AAO73" s="36"/>
      <c r="AAP73" s="36"/>
      <c r="AAQ73" s="36"/>
      <c r="AAR73" s="36"/>
      <c r="AAS73" s="36"/>
      <c r="AAT73" s="36"/>
      <c r="AAU73" s="36"/>
      <c r="AAV73" s="36"/>
      <c r="AAW73" s="36"/>
      <c r="AAX73" s="36"/>
      <c r="AAY73" s="36"/>
      <c r="AAZ73" s="36"/>
      <c r="ABA73" s="36"/>
      <c r="ABB73" s="36"/>
      <c r="ABC73" s="36"/>
      <c r="ABD73" s="36"/>
      <c r="ABE73" s="36"/>
      <c r="ABF73" s="36"/>
      <c r="ABG73" s="36"/>
      <c r="ABH73" s="36"/>
      <c r="ABI73" s="36"/>
      <c r="ABJ73" s="36"/>
      <c r="ABK73" s="36"/>
      <c r="ABL73" s="36"/>
      <c r="ABM73" s="36"/>
      <c r="ABN73" s="36"/>
      <c r="ABO73" s="36"/>
      <c r="ABP73" s="36"/>
      <c r="ABQ73" s="36"/>
      <c r="ABR73" s="36"/>
      <c r="ABS73" s="36"/>
      <c r="ABT73" s="36"/>
      <c r="ABU73" s="36"/>
      <c r="ABV73" s="36"/>
      <c r="ABW73" s="36"/>
      <c r="ABX73" s="36"/>
      <c r="ABY73" s="36"/>
      <c r="ABZ73" s="36"/>
      <c r="ACA73" s="36"/>
      <c r="ACB73" s="36"/>
      <c r="ACC73" s="36"/>
      <c r="ACD73" s="36"/>
      <c r="ACE73" s="36"/>
      <c r="ACF73" s="36"/>
      <c r="ACG73" s="36"/>
      <c r="ACH73" s="36"/>
      <c r="ACI73" s="36"/>
      <c r="ACJ73" s="36"/>
      <c r="ACK73" s="36"/>
      <c r="ACL73" s="36"/>
      <c r="ACM73" s="36"/>
      <c r="ACN73" s="36"/>
      <c r="ACO73" s="36"/>
      <c r="ACP73" s="36"/>
      <c r="ACQ73" s="36"/>
      <c r="ACR73" s="36"/>
      <c r="ACS73" s="36"/>
      <c r="ACT73" s="36"/>
      <c r="ACU73" s="36"/>
      <c r="ACV73" s="36"/>
      <c r="ACW73" s="36"/>
      <c r="ACX73" s="36"/>
      <c r="ACY73" s="36"/>
      <c r="ACZ73" s="36"/>
      <c r="ADA73" s="36"/>
      <c r="ADB73" s="36"/>
      <c r="ADC73" s="36"/>
      <c r="ADD73" s="36"/>
      <c r="ADE73" s="36"/>
      <c r="ADF73" s="36"/>
      <c r="ADG73" s="36"/>
      <c r="ADH73" s="36"/>
      <c r="ADI73" s="36"/>
      <c r="ADJ73" s="36"/>
      <c r="ADK73" s="36"/>
      <c r="ADL73" s="36"/>
      <c r="ADM73" s="36"/>
      <c r="ADN73" s="36"/>
      <c r="ADO73" s="36"/>
      <c r="ADP73" s="36"/>
      <c r="ADQ73" s="36"/>
      <c r="ADR73" s="36"/>
      <c r="ADS73" s="36"/>
      <c r="ADT73" s="36"/>
      <c r="ADU73" s="36"/>
      <c r="ADV73" s="36"/>
      <c r="ADW73" s="36"/>
      <c r="ADX73" s="36"/>
      <c r="ADY73" s="36"/>
      <c r="ADZ73" s="36"/>
      <c r="AEA73" s="36"/>
      <c r="AEB73" s="36"/>
      <c r="AEC73" s="36"/>
      <c r="AED73" s="36"/>
      <c r="AEE73" s="36"/>
      <c r="AEF73" s="36"/>
      <c r="AEG73" s="36"/>
      <c r="AEH73" s="36"/>
      <c r="AEI73" s="36"/>
      <c r="AEJ73" s="36"/>
      <c r="AEK73" s="36"/>
      <c r="AEL73" s="36"/>
      <c r="AEM73" s="36"/>
      <c r="AEN73" s="36"/>
      <c r="AEO73" s="36"/>
      <c r="AEP73" s="36"/>
      <c r="AEQ73" s="36"/>
      <c r="AER73" s="36"/>
      <c r="AES73" s="36"/>
      <c r="AET73" s="36"/>
      <c r="AEU73" s="36"/>
      <c r="AEV73" s="36"/>
      <c r="AEW73" s="36"/>
      <c r="AEX73" s="36"/>
      <c r="AEY73" s="36"/>
      <c r="AEZ73" s="36"/>
      <c r="AFA73" s="36"/>
      <c r="AFB73" s="36"/>
      <c r="AFC73" s="36"/>
      <c r="AFD73" s="36"/>
      <c r="AFE73" s="36"/>
      <c r="AFF73" s="36"/>
      <c r="AFG73" s="36"/>
      <c r="AFH73" s="36"/>
      <c r="AFI73" s="36"/>
      <c r="AFJ73" s="36"/>
      <c r="AFK73" s="36"/>
      <c r="AFL73" s="36"/>
      <c r="AFM73" s="36"/>
      <c r="AFN73" s="36"/>
      <c r="AFO73" s="36"/>
      <c r="AFP73" s="36"/>
      <c r="AFQ73" s="36"/>
      <c r="AFR73" s="36"/>
      <c r="AFS73" s="36"/>
      <c r="AFT73" s="36"/>
      <c r="AFU73" s="36"/>
      <c r="AFV73" s="36"/>
      <c r="AFW73" s="36"/>
      <c r="AFX73" s="36"/>
      <c r="AFY73" s="36"/>
      <c r="AFZ73" s="36"/>
      <c r="AGA73" s="36"/>
      <c r="AGB73" s="36"/>
      <c r="AGC73" s="36"/>
      <c r="AGD73" s="36"/>
      <c r="AGE73" s="36"/>
      <c r="AGF73" s="36"/>
      <c r="AGG73" s="36"/>
      <c r="AGH73" s="36"/>
      <c r="AGI73" s="36"/>
      <c r="AGJ73" s="36"/>
      <c r="AGK73" s="36"/>
      <c r="AGL73" s="36"/>
      <c r="AGM73" s="36"/>
      <c r="AGN73" s="36"/>
      <c r="AGO73" s="36"/>
      <c r="AGP73" s="36"/>
      <c r="AGQ73" s="36"/>
      <c r="AGR73" s="36"/>
      <c r="AGS73" s="36"/>
      <c r="AGT73" s="36"/>
      <c r="AGU73" s="36"/>
      <c r="AGV73" s="36"/>
      <c r="AGW73" s="36"/>
      <c r="AGX73" s="36"/>
      <c r="AGY73" s="36"/>
      <c r="AGZ73" s="36"/>
      <c r="AHA73" s="36"/>
      <c r="AHB73" s="36"/>
      <c r="AHC73" s="36"/>
      <c r="AHD73" s="36"/>
      <c r="AHE73" s="36"/>
      <c r="AHF73" s="36"/>
      <c r="AHG73" s="36"/>
      <c r="AHH73" s="36"/>
      <c r="AHI73" s="36"/>
      <c r="AHJ73" s="36"/>
      <c r="AHK73" s="36"/>
      <c r="AHL73" s="36"/>
      <c r="AHM73" s="36"/>
      <c r="AHN73" s="36"/>
      <c r="AHO73" s="36"/>
      <c r="AHP73" s="36"/>
      <c r="AHQ73" s="36"/>
      <c r="AHR73" s="36"/>
      <c r="AHS73" s="36"/>
      <c r="AHT73" s="36"/>
      <c r="AHU73" s="36"/>
      <c r="AHV73" s="36"/>
      <c r="AHW73" s="36"/>
      <c r="AHX73" s="36"/>
      <c r="AHY73" s="36"/>
      <c r="AHZ73" s="36"/>
      <c r="AIA73" s="36"/>
      <c r="AIB73" s="36"/>
      <c r="AIC73" s="36"/>
      <c r="AID73" s="36"/>
      <c r="AIE73" s="36"/>
      <c r="AIF73" s="36"/>
      <c r="AIG73" s="36"/>
      <c r="AIH73" s="36"/>
      <c r="AII73" s="36"/>
      <c r="AIJ73" s="36"/>
      <c r="AIK73" s="36"/>
      <c r="AIL73" s="36"/>
      <c r="AIM73" s="36"/>
      <c r="AIN73" s="36"/>
      <c r="AIO73" s="36"/>
      <c r="AIP73" s="36"/>
      <c r="AIQ73" s="36"/>
      <c r="AIR73" s="36"/>
      <c r="AIS73" s="36"/>
      <c r="AIT73" s="36"/>
      <c r="AIU73" s="36"/>
      <c r="AIV73" s="36"/>
      <c r="AIW73" s="36"/>
      <c r="AIX73" s="36"/>
      <c r="AIY73" s="36"/>
      <c r="AIZ73" s="36"/>
      <c r="AJA73" s="36"/>
      <c r="AJB73" s="36"/>
      <c r="AJC73" s="36"/>
      <c r="AJD73" s="36"/>
      <c r="AJE73" s="36"/>
      <c r="AJF73" s="36"/>
      <c r="AJG73" s="36"/>
      <c r="AJH73" s="36"/>
      <c r="AJI73" s="36"/>
      <c r="AJJ73" s="36"/>
      <c r="AJK73" s="36"/>
      <c r="AJL73" s="36"/>
      <c r="AJM73" s="36"/>
      <c r="AJN73" s="36"/>
      <c r="AJO73" s="36"/>
      <c r="AJP73" s="36"/>
      <c r="AJQ73" s="36"/>
      <c r="AJR73" s="36"/>
      <c r="AJS73" s="36"/>
      <c r="AJT73" s="36"/>
      <c r="AJU73" s="36"/>
      <c r="AJV73" s="36"/>
      <c r="AJW73" s="36"/>
      <c r="AJX73" s="36"/>
      <c r="AJY73" s="36"/>
      <c r="AJZ73" s="36"/>
      <c r="AKA73" s="36"/>
      <c r="AKB73" s="36"/>
      <c r="AKC73" s="36"/>
      <c r="AKD73" s="36"/>
      <c r="AKE73" s="36"/>
      <c r="AKF73" s="36"/>
      <c r="AKG73" s="36"/>
      <c r="AKH73" s="36"/>
      <c r="AKI73" s="36"/>
      <c r="AKJ73" s="36"/>
      <c r="AKK73" s="36"/>
      <c r="AKL73" s="36"/>
      <c r="AKM73" s="36"/>
      <c r="AKN73" s="36"/>
      <c r="AKO73" s="36"/>
      <c r="AKP73" s="36"/>
      <c r="AKQ73" s="36"/>
      <c r="AKR73" s="36"/>
      <c r="AKS73" s="36"/>
      <c r="AKT73" s="36"/>
      <c r="AKU73" s="36"/>
      <c r="AKV73" s="36"/>
      <c r="AKW73" s="36"/>
      <c r="AKX73" s="36"/>
      <c r="AKY73" s="36"/>
      <c r="AKZ73" s="36"/>
      <c r="ALA73" s="36"/>
      <c r="ALB73" s="36"/>
      <c r="ALC73" s="36"/>
      <c r="ALD73" s="36"/>
      <c r="ALE73" s="36"/>
      <c r="ALF73" s="36"/>
      <c r="ALG73" s="36"/>
      <c r="ALH73" s="36"/>
      <c r="ALI73" s="36"/>
      <c r="ALJ73" s="36"/>
      <c r="ALK73" s="36"/>
      <c r="ALL73" s="36"/>
      <c r="ALM73" s="36"/>
      <c r="ALN73" s="36"/>
      <c r="ALO73" s="36"/>
      <c r="ALP73" s="36"/>
      <c r="ALQ73" s="36"/>
      <c r="ALR73" s="36"/>
      <c r="ALS73" s="36"/>
      <c r="ALT73" s="36"/>
      <c r="ALU73" s="36"/>
      <c r="ALV73" s="36"/>
      <c r="ALW73" s="36"/>
      <c r="ALX73" s="36"/>
      <c r="ALY73" s="36"/>
      <c r="ALZ73" s="36"/>
      <c r="AMA73" s="36"/>
      <c r="AMB73" s="36"/>
      <c r="AMC73" s="36"/>
      <c r="AMD73" s="36"/>
      <c r="AME73" s="36"/>
      <c r="AMF73" s="36"/>
      <c r="AMG73" s="36"/>
      <c r="AMH73" s="36"/>
      <c r="AMI73" s="36"/>
      <c r="AMJ73" s="36"/>
      <c r="AMK73" s="36"/>
      <c r="AML73" s="36"/>
      <c r="AMM73" s="36"/>
      <c r="AMN73" s="36"/>
      <c r="AMO73" s="36"/>
      <c r="AMP73" s="36"/>
      <c r="AMQ73" s="36"/>
      <c r="AMR73" s="36"/>
      <c r="AMS73" s="36"/>
      <c r="AMT73" s="36"/>
      <c r="AMU73" s="36"/>
      <c r="AMV73" s="36"/>
      <c r="AMW73" s="36"/>
      <c r="AMX73" s="36"/>
      <c r="AMY73" s="36"/>
      <c r="AMZ73" s="36"/>
      <c r="ANA73" s="36"/>
      <c r="ANB73" s="36"/>
      <c r="ANC73" s="36"/>
      <c r="AND73" s="36"/>
      <c r="ANE73" s="36"/>
      <c r="ANF73" s="36"/>
      <c r="ANG73" s="36"/>
      <c r="ANH73" s="36"/>
      <c r="ANI73" s="36"/>
      <c r="ANJ73" s="36"/>
      <c r="ANK73" s="36"/>
      <c r="ANL73" s="36"/>
      <c r="ANM73" s="36"/>
      <c r="ANN73" s="36"/>
      <c r="ANO73" s="36"/>
      <c r="ANP73" s="36"/>
      <c r="ANQ73" s="36"/>
      <c r="ANR73" s="36"/>
      <c r="ANS73" s="36"/>
      <c r="ANT73" s="36"/>
      <c r="ANU73" s="36"/>
      <c r="ANV73" s="36"/>
      <c r="ANW73" s="36"/>
      <c r="ANX73" s="36"/>
      <c r="ANY73" s="36"/>
      <c r="ANZ73" s="36"/>
      <c r="AOA73" s="36"/>
      <c r="AOB73" s="36"/>
      <c r="AOC73" s="36"/>
      <c r="AOD73" s="36"/>
      <c r="AOE73" s="36"/>
      <c r="AOF73" s="36"/>
      <c r="AOG73" s="36"/>
      <c r="AOH73" s="36"/>
      <c r="AOI73" s="36"/>
      <c r="AOJ73" s="36"/>
      <c r="AOK73" s="36"/>
      <c r="AOL73" s="36"/>
      <c r="AOM73" s="36"/>
      <c r="AON73" s="36"/>
      <c r="AOO73" s="36"/>
      <c r="AOP73" s="36"/>
      <c r="AOQ73" s="36"/>
      <c r="AOR73" s="36"/>
      <c r="AOS73" s="36"/>
      <c r="AOT73" s="36"/>
      <c r="AOU73" s="36"/>
      <c r="AOV73" s="36"/>
      <c r="AOW73" s="36"/>
      <c r="AOX73" s="36"/>
      <c r="AOY73" s="36"/>
      <c r="AOZ73" s="36"/>
      <c r="APA73" s="36"/>
      <c r="APB73" s="36"/>
      <c r="APC73" s="36"/>
      <c r="APD73" s="36"/>
      <c r="APE73" s="36"/>
      <c r="APF73" s="36"/>
      <c r="APG73" s="36"/>
      <c r="APH73" s="36"/>
      <c r="API73" s="36"/>
      <c r="APJ73" s="36"/>
      <c r="APK73" s="36"/>
      <c r="APL73" s="36"/>
      <c r="APM73" s="36"/>
      <c r="APN73" s="36"/>
      <c r="APO73" s="36"/>
      <c r="APP73" s="36"/>
      <c r="APQ73" s="36"/>
      <c r="APR73" s="36"/>
      <c r="APS73" s="36"/>
      <c r="APT73" s="36"/>
      <c r="APU73" s="36"/>
      <c r="APV73" s="36"/>
      <c r="APW73" s="36"/>
      <c r="APX73" s="36"/>
      <c r="APY73" s="36"/>
      <c r="APZ73" s="36"/>
      <c r="AQA73" s="36"/>
      <c r="AQB73" s="36"/>
      <c r="AQC73" s="36"/>
      <c r="AQD73" s="36"/>
      <c r="AQE73" s="36"/>
      <c r="AQF73" s="36"/>
      <c r="AQG73" s="36"/>
      <c r="AQH73" s="36"/>
      <c r="AQI73" s="36"/>
      <c r="AQJ73" s="36"/>
      <c r="AQK73" s="36"/>
      <c r="AQL73" s="36"/>
      <c r="AQM73" s="36"/>
      <c r="AQN73" s="36"/>
      <c r="AQO73" s="36"/>
      <c r="AQP73" s="36"/>
      <c r="AQQ73" s="36"/>
      <c r="AQR73" s="36"/>
      <c r="AQS73" s="36"/>
      <c r="AQT73" s="36"/>
      <c r="AQU73" s="36"/>
      <c r="AQV73" s="36"/>
      <c r="AQW73" s="36"/>
      <c r="AQX73" s="36"/>
      <c r="AQY73" s="36"/>
      <c r="AQZ73" s="36"/>
      <c r="ARA73" s="36"/>
      <c r="ARB73" s="36"/>
      <c r="ARC73" s="36"/>
      <c r="ARD73" s="36"/>
      <c r="ARE73" s="36"/>
      <c r="ARF73" s="36"/>
      <c r="ARG73" s="36"/>
      <c r="ARH73" s="36"/>
      <c r="ARI73" s="36"/>
      <c r="ARJ73" s="36"/>
      <c r="ARK73" s="36"/>
      <c r="ARL73" s="36"/>
      <c r="ARM73" s="36"/>
      <c r="ARN73" s="36"/>
      <c r="ARO73" s="36"/>
      <c r="ARP73" s="36"/>
      <c r="ARQ73" s="36"/>
      <c r="ARR73" s="36"/>
      <c r="ARS73" s="36"/>
      <c r="ART73" s="36"/>
      <c r="ARU73" s="36"/>
      <c r="ARV73" s="36"/>
      <c r="ARW73" s="36"/>
      <c r="ARX73" s="36"/>
      <c r="ARY73" s="36"/>
      <c r="ARZ73" s="36"/>
      <c r="ASA73" s="36"/>
      <c r="ASB73" s="36"/>
      <c r="ASC73" s="36"/>
      <c r="ASD73" s="36"/>
      <c r="ASE73" s="36"/>
      <c r="ASF73" s="36"/>
      <c r="ASG73" s="36"/>
      <c r="ASH73" s="36"/>
      <c r="ASI73" s="36"/>
      <c r="ASJ73" s="36"/>
      <c r="ASK73" s="36"/>
      <c r="ASL73" s="36"/>
      <c r="ASM73" s="36"/>
      <c r="ASN73" s="36"/>
      <c r="ASO73" s="36"/>
      <c r="ASP73" s="36"/>
      <c r="ASQ73" s="36"/>
      <c r="ASR73" s="36"/>
      <c r="ASS73" s="36"/>
      <c r="AST73" s="36"/>
      <c r="ASU73" s="36"/>
      <c r="ASV73" s="36"/>
      <c r="ASW73" s="36"/>
      <c r="ASX73" s="36"/>
      <c r="ASY73" s="36"/>
      <c r="ASZ73" s="36"/>
      <c r="ATA73" s="36"/>
      <c r="ATB73" s="36"/>
      <c r="ATC73" s="36"/>
      <c r="ATD73" s="36"/>
      <c r="ATE73" s="36"/>
      <c r="ATF73" s="36"/>
      <c r="ATG73" s="36"/>
      <c r="ATH73" s="36"/>
      <c r="ATI73" s="36"/>
      <c r="ATJ73" s="36"/>
      <c r="ATK73" s="36"/>
      <c r="ATL73" s="36"/>
      <c r="ATM73" s="36"/>
      <c r="ATN73" s="36"/>
      <c r="ATO73" s="36"/>
    </row>
    <row r="74" spans="1:1211" s="37" customFormat="1" x14ac:dyDescent="0.25">
      <c r="A74" s="208"/>
      <c r="B74" s="208"/>
      <c r="C74" s="68"/>
      <c r="G74" s="69"/>
      <c r="H74" s="69"/>
      <c r="I74" s="69"/>
      <c r="J74" s="69"/>
      <c r="K74" s="69"/>
      <c r="L74" s="69"/>
      <c r="M74" s="69"/>
      <c r="N74" s="69"/>
      <c r="O74" s="69"/>
      <c r="P74" s="69"/>
      <c r="Q74" s="69"/>
      <c r="R74" s="69"/>
      <c r="S74" s="69"/>
      <c r="T74" s="69"/>
      <c r="U74" s="69"/>
      <c r="V74" s="69"/>
      <c r="W74" s="69"/>
      <c r="Y74" s="69"/>
      <c r="Z74" s="69"/>
      <c r="AA74" s="69"/>
      <c r="AB74" s="69"/>
      <c r="AC74" s="69"/>
      <c r="AD74" s="69"/>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c r="IW74" s="36"/>
      <c r="IX74" s="36"/>
      <c r="IY74" s="36"/>
      <c r="IZ74" s="36"/>
      <c r="JA74" s="36"/>
      <c r="JB74" s="36"/>
      <c r="JC74" s="36"/>
      <c r="JD74" s="36"/>
      <c r="JE74" s="36"/>
      <c r="JF74" s="36"/>
      <c r="JG74" s="36"/>
      <c r="JH74" s="36"/>
      <c r="JI74" s="36"/>
      <c r="JJ74" s="36"/>
      <c r="JK74" s="36"/>
      <c r="JL74" s="36"/>
      <c r="JM74" s="36"/>
      <c r="JN74" s="36"/>
      <c r="JO74" s="36"/>
      <c r="JP74" s="36"/>
      <c r="JQ74" s="36"/>
      <c r="JR74" s="36"/>
      <c r="JS74" s="36"/>
      <c r="JT74" s="36"/>
      <c r="JU74" s="36"/>
      <c r="JV74" s="36"/>
      <c r="JW74" s="36"/>
      <c r="JX74" s="36"/>
      <c r="JY74" s="36"/>
      <c r="JZ74" s="36"/>
      <c r="KA74" s="36"/>
      <c r="KB74" s="36"/>
      <c r="KC74" s="36"/>
      <c r="KD74" s="36"/>
      <c r="KE74" s="36"/>
      <c r="KF74" s="36"/>
      <c r="KG74" s="36"/>
      <c r="KH74" s="36"/>
      <c r="KI74" s="36"/>
      <c r="KJ74" s="36"/>
      <c r="KK74" s="36"/>
      <c r="KL74" s="36"/>
      <c r="KM74" s="36"/>
      <c r="KN74" s="36"/>
      <c r="KO74" s="36"/>
      <c r="KP74" s="36"/>
      <c r="KQ74" s="36"/>
      <c r="KR74" s="36"/>
      <c r="KS74" s="36"/>
      <c r="KT74" s="36"/>
      <c r="KU74" s="36"/>
      <c r="KV74" s="36"/>
      <c r="KW74" s="36"/>
      <c r="KX74" s="36"/>
      <c r="KY74" s="36"/>
      <c r="KZ74" s="36"/>
      <c r="LA74" s="36"/>
      <c r="LB74" s="36"/>
      <c r="LC74" s="36"/>
      <c r="LD74" s="36"/>
      <c r="LE74" s="36"/>
      <c r="LF74" s="36"/>
      <c r="LG74" s="36"/>
      <c r="LH74" s="36"/>
      <c r="LI74" s="36"/>
      <c r="LJ74" s="36"/>
      <c r="LK74" s="36"/>
      <c r="LL74" s="36"/>
      <c r="LM74" s="36"/>
      <c r="LN74" s="36"/>
      <c r="LO74" s="36"/>
      <c r="LP74" s="36"/>
      <c r="LQ74" s="36"/>
      <c r="LR74" s="36"/>
      <c r="LS74" s="36"/>
      <c r="LT74" s="36"/>
      <c r="LU74" s="36"/>
      <c r="LV74" s="36"/>
      <c r="LW74" s="36"/>
      <c r="LX74" s="36"/>
      <c r="LY74" s="36"/>
      <c r="LZ74" s="36"/>
      <c r="MA74" s="36"/>
      <c r="MB74" s="36"/>
      <c r="MC74" s="36"/>
      <c r="MD74" s="36"/>
      <c r="ME74" s="36"/>
      <c r="MF74" s="36"/>
      <c r="MG74" s="36"/>
      <c r="MH74" s="36"/>
      <c r="MI74" s="36"/>
      <c r="MJ74" s="36"/>
      <c r="MK74" s="36"/>
      <c r="ML74" s="36"/>
      <c r="MM74" s="36"/>
      <c r="MN74" s="36"/>
      <c r="MO74" s="36"/>
      <c r="MP74" s="36"/>
      <c r="MQ74" s="36"/>
      <c r="MR74" s="36"/>
      <c r="MS74" s="36"/>
      <c r="MT74" s="36"/>
      <c r="MU74" s="36"/>
      <c r="MV74" s="36"/>
      <c r="MW74" s="36"/>
      <c r="MX74" s="36"/>
      <c r="MY74" s="36"/>
      <c r="MZ74" s="36"/>
      <c r="NA74" s="36"/>
      <c r="NB74" s="36"/>
      <c r="NC74" s="36"/>
      <c r="ND74" s="36"/>
      <c r="NE74" s="36"/>
      <c r="NF74" s="36"/>
      <c r="NG74" s="36"/>
      <c r="NH74" s="36"/>
      <c r="NI74" s="36"/>
      <c r="NJ74" s="36"/>
      <c r="NK74" s="36"/>
      <c r="NL74" s="36"/>
      <c r="NM74" s="36"/>
      <c r="NN74" s="36"/>
      <c r="NO74" s="36"/>
      <c r="NP74" s="36"/>
      <c r="NQ74" s="36"/>
      <c r="NR74" s="36"/>
      <c r="NS74" s="36"/>
      <c r="NT74" s="36"/>
      <c r="NU74" s="36"/>
      <c r="NV74" s="36"/>
      <c r="NW74" s="36"/>
      <c r="NX74" s="36"/>
      <c r="NY74" s="36"/>
      <c r="NZ74" s="36"/>
      <c r="OA74" s="36"/>
      <c r="OB74" s="36"/>
      <c r="OC74" s="36"/>
      <c r="OD74" s="36"/>
      <c r="OE74" s="36"/>
      <c r="OF74" s="36"/>
      <c r="OG74" s="36"/>
      <c r="OH74" s="36"/>
      <c r="OI74" s="36"/>
      <c r="OJ74" s="36"/>
      <c r="OK74" s="36"/>
      <c r="OL74" s="36"/>
      <c r="OM74" s="36"/>
      <c r="ON74" s="36"/>
      <c r="OO74" s="36"/>
      <c r="OP74" s="36"/>
      <c r="OQ74" s="36"/>
      <c r="OR74" s="36"/>
      <c r="OS74" s="36"/>
      <c r="OT74" s="36"/>
      <c r="OU74" s="36"/>
      <c r="OV74" s="36"/>
      <c r="OW74" s="36"/>
      <c r="OX74" s="36"/>
      <c r="OY74" s="36"/>
      <c r="OZ74" s="36"/>
      <c r="PA74" s="36"/>
      <c r="PB74" s="36"/>
      <c r="PC74" s="36"/>
      <c r="PD74" s="36"/>
      <c r="PE74" s="36"/>
      <c r="PF74" s="36"/>
      <c r="PG74" s="36"/>
      <c r="PH74" s="36"/>
      <c r="PI74" s="36"/>
      <c r="PJ74" s="36"/>
      <c r="PK74" s="36"/>
      <c r="PL74" s="36"/>
      <c r="PM74" s="36"/>
      <c r="PN74" s="36"/>
      <c r="PO74" s="36"/>
      <c r="PP74" s="36"/>
      <c r="PQ74" s="36"/>
      <c r="PR74" s="36"/>
      <c r="PS74" s="36"/>
      <c r="PT74" s="36"/>
      <c r="PU74" s="36"/>
      <c r="PV74" s="36"/>
      <c r="PW74" s="36"/>
      <c r="PX74" s="36"/>
      <c r="PY74" s="36"/>
      <c r="PZ74" s="36"/>
      <c r="QA74" s="36"/>
      <c r="QB74" s="36"/>
      <c r="QC74" s="36"/>
      <c r="QD74" s="36"/>
      <c r="QE74" s="36"/>
      <c r="QF74" s="36"/>
      <c r="QG74" s="36"/>
      <c r="QH74" s="36"/>
      <c r="QI74" s="36"/>
      <c r="QJ74" s="36"/>
      <c r="QK74" s="36"/>
      <c r="QL74" s="36"/>
      <c r="QM74" s="36"/>
      <c r="QN74" s="36"/>
      <c r="QO74" s="36"/>
      <c r="QP74" s="36"/>
      <c r="QQ74" s="36"/>
      <c r="QR74" s="36"/>
      <c r="QS74" s="36"/>
      <c r="QT74" s="36"/>
      <c r="QU74" s="36"/>
      <c r="QV74" s="36"/>
      <c r="QW74" s="36"/>
      <c r="QX74" s="36"/>
      <c r="QY74" s="36"/>
      <c r="QZ74" s="36"/>
      <c r="RA74" s="36"/>
      <c r="RB74" s="36"/>
      <c r="RC74" s="36"/>
      <c r="RD74" s="36"/>
      <c r="RE74" s="36"/>
      <c r="RF74" s="36"/>
      <c r="RG74" s="36"/>
      <c r="RH74" s="36"/>
      <c r="RI74" s="36"/>
      <c r="RJ74" s="36"/>
      <c r="RK74" s="36"/>
      <c r="RL74" s="36"/>
      <c r="RM74" s="36"/>
      <c r="RN74" s="36"/>
      <c r="RO74" s="36"/>
      <c r="RP74" s="36"/>
      <c r="RQ74" s="36"/>
      <c r="RR74" s="36"/>
      <c r="RS74" s="36"/>
      <c r="RT74" s="36"/>
      <c r="RU74" s="36"/>
      <c r="RV74" s="36"/>
      <c r="RW74" s="36"/>
      <c r="RX74" s="36"/>
      <c r="RY74" s="36"/>
      <c r="RZ74" s="36"/>
      <c r="SA74" s="36"/>
      <c r="SB74" s="36"/>
      <c r="SC74" s="36"/>
      <c r="SD74" s="36"/>
      <c r="SE74" s="36"/>
      <c r="SF74" s="36"/>
      <c r="SG74" s="36"/>
      <c r="SH74" s="36"/>
      <c r="SI74" s="36"/>
      <c r="SJ74" s="36"/>
      <c r="SK74" s="36"/>
      <c r="SL74" s="36"/>
      <c r="SM74" s="36"/>
      <c r="SN74" s="36"/>
      <c r="SO74" s="36"/>
      <c r="SP74" s="36"/>
      <c r="SQ74" s="36"/>
      <c r="SR74" s="36"/>
      <c r="SS74" s="36"/>
      <c r="ST74" s="36"/>
      <c r="SU74" s="36"/>
      <c r="SV74" s="36"/>
      <c r="SW74" s="36"/>
      <c r="SX74" s="36"/>
      <c r="SY74" s="36"/>
      <c r="SZ74" s="36"/>
      <c r="TA74" s="36"/>
      <c r="TB74" s="36"/>
      <c r="TC74" s="36"/>
      <c r="TD74" s="36"/>
      <c r="TE74" s="36"/>
      <c r="TF74" s="36"/>
      <c r="TG74" s="36"/>
      <c r="TH74" s="36"/>
      <c r="TI74" s="36"/>
      <c r="TJ74" s="36"/>
      <c r="TK74" s="36"/>
      <c r="TL74" s="36"/>
      <c r="TM74" s="36"/>
      <c r="TN74" s="36"/>
      <c r="TO74" s="36"/>
      <c r="TP74" s="36"/>
      <c r="TQ74" s="36"/>
      <c r="TR74" s="36"/>
      <c r="TS74" s="36"/>
      <c r="TT74" s="36"/>
      <c r="TU74" s="36"/>
      <c r="TV74" s="36"/>
      <c r="TW74" s="36"/>
      <c r="TX74" s="36"/>
      <c r="TY74" s="36"/>
      <c r="TZ74" s="36"/>
      <c r="UA74" s="36"/>
      <c r="UB74" s="36"/>
      <c r="UC74" s="36"/>
      <c r="UD74" s="36"/>
      <c r="UE74" s="36"/>
      <c r="UF74" s="36"/>
      <c r="UG74" s="36"/>
      <c r="UH74" s="36"/>
      <c r="UI74" s="36"/>
      <c r="UJ74" s="36"/>
      <c r="UK74" s="36"/>
      <c r="UL74" s="36"/>
      <c r="UM74" s="36"/>
      <c r="UN74" s="36"/>
      <c r="UO74" s="36"/>
      <c r="UP74" s="36"/>
      <c r="UQ74" s="36"/>
      <c r="UR74" s="36"/>
      <c r="US74" s="36"/>
      <c r="UT74" s="36"/>
      <c r="UU74" s="36"/>
      <c r="UV74" s="36"/>
      <c r="UW74" s="36"/>
      <c r="UX74" s="36"/>
      <c r="UY74" s="36"/>
      <c r="UZ74" s="36"/>
      <c r="VA74" s="36"/>
      <c r="VB74" s="36"/>
      <c r="VC74" s="36"/>
      <c r="VD74" s="36"/>
      <c r="VE74" s="36"/>
      <c r="VF74" s="36"/>
      <c r="VG74" s="36"/>
      <c r="VH74" s="36"/>
      <c r="VI74" s="36"/>
      <c r="VJ74" s="36"/>
      <c r="VK74" s="36"/>
      <c r="VL74" s="36"/>
      <c r="VM74" s="36"/>
      <c r="VN74" s="36"/>
      <c r="VO74" s="36"/>
      <c r="VP74" s="36"/>
      <c r="VQ74" s="36"/>
      <c r="VR74" s="36"/>
      <c r="VS74" s="36"/>
      <c r="VT74" s="36"/>
      <c r="VU74" s="36"/>
      <c r="VV74" s="36"/>
      <c r="VW74" s="36"/>
      <c r="VX74" s="36"/>
      <c r="VY74" s="36"/>
      <c r="VZ74" s="36"/>
      <c r="WA74" s="36"/>
      <c r="WB74" s="36"/>
      <c r="WC74" s="36"/>
      <c r="WD74" s="36"/>
      <c r="WE74" s="36"/>
      <c r="WF74" s="36"/>
      <c r="WG74" s="36"/>
      <c r="WH74" s="36"/>
      <c r="WI74" s="36"/>
      <c r="WJ74" s="36"/>
      <c r="WK74" s="36"/>
      <c r="WL74" s="36"/>
      <c r="WM74" s="36"/>
      <c r="WN74" s="36"/>
      <c r="WO74" s="36"/>
      <c r="WP74" s="36"/>
      <c r="WQ74" s="36"/>
      <c r="WR74" s="36"/>
      <c r="WS74" s="36"/>
      <c r="WT74" s="36"/>
      <c r="WU74" s="36"/>
      <c r="WV74" s="36"/>
      <c r="WW74" s="36"/>
      <c r="WX74" s="36"/>
      <c r="WY74" s="36"/>
      <c r="WZ74" s="36"/>
      <c r="XA74" s="36"/>
      <c r="XB74" s="36"/>
      <c r="XC74" s="36"/>
      <c r="XD74" s="36"/>
      <c r="XE74" s="36"/>
      <c r="XF74" s="36"/>
      <c r="XG74" s="36"/>
      <c r="XH74" s="36"/>
      <c r="XI74" s="36"/>
      <c r="XJ74" s="36"/>
      <c r="XK74" s="36"/>
      <c r="XL74" s="36"/>
      <c r="XM74" s="36"/>
      <c r="XN74" s="36"/>
      <c r="XO74" s="36"/>
      <c r="XP74" s="36"/>
      <c r="XQ74" s="36"/>
      <c r="XR74" s="36"/>
      <c r="XS74" s="36"/>
      <c r="XT74" s="36"/>
      <c r="XU74" s="36"/>
      <c r="XV74" s="36"/>
      <c r="XW74" s="36"/>
      <c r="XX74" s="36"/>
      <c r="XY74" s="36"/>
      <c r="XZ74" s="36"/>
      <c r="YA74" s="36"/>
      <c r="YB74" s="36"/>
      <c r="YC74" s="36"/>
      <c r="YD74" s="36"/>
      <c r="YE74" s="36"/>
      <c r="YF74" s="36"/>
      <c r="YG74" s="36"/>
      <c r="YH74" s="36"/>
      <c r="YI74" s="36"/>
      <c r="YJ74" s="36"/>
      <c r="YK74" s="36"/>
      <c r="YL74" s="36"/>
      <c r="YM74" s="36"/>
      <c r="YN74" s="36"/>
      <c r="YO74" s="36"/>
      <c r="YP74" s="36"/>
      <c r="YQ74" s="36"/>
      <c r="YR74" s="36"/>
      <c r="YS74" s="36"/>
      <c r="YT74" s="36"/>
      <c r="YU74" s="36"/>
      <c r="YV74" s="36"/>
      <c r="YW74" s="36"/>
      <c r="YX74" s="36"/>
      <c r="YY74" s="36"/>
      <c r="YZ74" s="36"/>
      <c r="ZA74" s="36"/>
      <c r="ZB74" s="36"/>
      <c r="ZC74" s="36"/>
      <c r="ZD74" s="36"/>
      <c r="ZE74" s="36"/>
      <c r="ZF74" s="36"/>
      <c r="ZG74" s="36"/>
      <c r="ZH74" s="36"/>
      <c r="ZI74" s="36"/>
      <c r="ZJ74" s="36"/>
      <c r="ZK74" s="36"/>
      <c r="ZL74" s="36"/>
      <c r="ZM74" s="36"/>
      <c r="ZN74" s="36"/>
      <c r="ZO74" s="36"/>
      <c r="ZP74" s="36"/>
      <c r="ZQ74" s="36"/>
      <c r="ZR74" s="36"/>
      <c r="ZS74" s="36"/>
      <c r="ZT74" s="36"/>
      <c r="ZU74" s="36"/>
      <c r="ZV74" s="36"/>
      <c r="ZW74" s="36"/>
      <c r="ZX74" s="36"/>
      <c r="ZY74" s="36"/>
      <c r="ZZ74" s="36"/>
      <c r="AAA74" s="36"/>
      <c r="AAB74" s="36"/>
      <c r="AAC74" s="36"/>
      <c r="AAD74" s="36"/>
      <c r="AAE74" s="36"/>
      <c r="AAF74" s="36"/>
      <c r="AAG74" s="36"/>
      <c r="AAH74" s="36"/>
      <c r="AAI74" s="36"/>
      <c r="AAJ74" s="36"/>
      <c r="AAK74" s="36"/>
      <c r="AAL74" s="36"/>
      <c r="AAM74" s="36"/>
      <c r="AAN74" s="36"/>
      <c r="AAO74" s="36"/>
      <c r="AAP74" s="36"/>
      <c r="AAQ74" s="36"/>
      <c r="AAR74" s="36"/>
      <c r="AAS74" s="36"/>
      <c r="AAT74" s="36"/>
      <c r="AAU74" s="36"/>
      <c r="AAV74" s="36"/>
      <c r="AAW74" s="36"/>
      <c r="AAX74" s="36"/>
      <c r="AAY74" s="36"/>
      <c r="AAZ74" s="36"/>
      <c r="ABA74" s="36"/>
      <c r="ABB74" s="36"/>
      <c r="ABC74" s="36"/>
      <c r="ABD74" s="36"/>
      <c r="ABE74" s="36"/>
      <c r="ABF74" s="36"/>
      <c r="ABG74" s="36"/>
      <c r="ABH74" s="36"/>
      <c r="ABI74" s="36"/>
      <c r="ABJ74" s="36"/>
      <c r="ABK74" s="36"/>
      <c r="ABL74" s="36"/>
      <c r="ABM74" s="36"/>
      <c r="ABN74" s="36"/>
      <c r="ABO74" s="36"/>
      <c r="ABP74" s="36"/>
      <c r="ABQ74" s="36"/>
      <c r="ABR74" s="36"/>
      <c r="ABS74" s="36"/>
      <c r="ABT74" s="36"/>
      <c r="ABU74" s="36"/>
      <c r="ABV74" s="36"/>
      <c r="ABW74" s="36"/>
      <c r="ABX74" s="36"/>
      <c r="ABY74" s="36"/>
      <c r="ABZ74" s="36"/>
      <c r="ACA74" s="36"/>
      <c r="ACB74" s="36"/>
      <c r="ACC74" s="36"/>
      <c r="ACD74" s="36"/>
      <c r="ACE74" s="36"/>
      <c r="ACF74" s="36"/>
      <c r="ACG74" s="36"/>
      <c r="ACH74" s="36"/>
      <c r="ACI74" s="36"/>
      <c r="ACJ74" s="36"/>
      <c r="ACK74" s="36"/>
      <c r="ACL74" s="36"/>
      <c r="ACM74" s="36"/>
      <c r="ACN74" s="36"/>
      <c r="ACO74" s="36"/>
      <c r="ACP74" s="36"/>
      <c r="ACQ74" s="36"/>
      <c r="ACR74" s="36"/>
      <c r="ACS74" s="36"/>
      <c r="ACT74" s="36"/>
      <c r="ACU74" s="36"/>
      <c r="ACV74" s="36"/>
      <c r="ACW74" s="36"/>
      <c r="ACX74" s="36"/>
      <c r="ACY74" s="36"/>
      <c r="ACZ74" s="36"/>
      <c r="ADA74" s="36"/>
      <c r="ADB74" s="36"/>
      <c r="ADC74" s="36"/>
      <c r="ADD74" s="36"/>
      <c r="ADE74" s="36"/>
      <c r="ADF74" s="36"/>
      <c r="ADG74" s="36"/>
      <c r="ADH74" s="36"/>
      <c r="ADI74" s="36"/>
      <c r="ADJ74" s="36"/>
      <c r="ADK74" s="36"/>
      <c r="ADL74" s="36"/>
      <c r="ADM74" s="36"/>
      <c r="ADN74" s="36"/>
      <c r="ADO74" s="36"/>
      <c r="ADP74" s="36"/>
      <c r="ADQ74" s="36"/>
      <c r="ADR74" s="36"/>
      <c r="ADS74" s="36"/>
      <c r="ADT74" s="36"/>
      <c r="ADU74" s="36"/>
      <c r="ADV74" s="36"/>
      <c r="ADW74" s="36"/>
      <c r="ADX74" s="36"/>
      <c r="ADY74" s="36"/>
      <c r="ADZ74" s="36"/>
      <c r="AEA74" s="36"/>
      <c r="AEB74" s="36"/>
      <c r="AEC74" s="36"/>
      <c r="AED74" s="36"/>
      <c r="AEE74" s="36"/>
      <c r="AEF74" s="36"/>
      <c r="AEG74" s="36"/>
      <c r="AEH74" s="36"/>
      <c r="AEI74" s="36"/>
      <c r="AEJ74" s="36"/>
      <c r="AEK74" s="36"/>
      <c r="AEL74" s="36"/>
      <c r="AEM74" s="36"/>
      <c r="AEN74" s="36"/>
      <c r="AEO74" s="36"/>
      <c r="AEP74" s="36"/>
      <c r="AEQ74" s="36"/>
      <c r="AER74" s="36"/>
      <c r="AES74" s="36"/>
      <c r="AET74" s="36"/>
      <c r="AEU74" s="36"/>
      <c r="AEV74" s="36"/>
      <c r="AEW74" s="36"/>
      <c r="AEX74" s="36"/>
      <c r="AEY74" s="36"/>
      <c r="AEZ74" s="36"/>
      <c r="AFA74" s="36"/>
      <c r="AFB74" s="36"/>
      <c r="AFC74" s="36"/>
      <c r="AFD74" s="36"/>
      <c r="AFE74" s="36"/>
      <c r="AFF74" s="36"/>
      <c r="AFG74" s="36"/>
      <c r="AFH74" s="36"/>
      <c r="AFI74" s="36"/>
      <c r="AFJ74" s="36"/>
      <c r="AFK74" s="36"/>
      <c r="AFL74" s="36"/>
      <c r="AFM74" s="36"/>
      <c r="AFN74" s="36"/>
      <c r="AFO74" s="36"/>
      <c r="AFP74" s="36"/>
      <c r="AFQ74" s="36"/>
      <c r="AFR74" s="36"/>
      <c r="AFS74" s="36"/>
      <c r="AFT74" s="36"/>
      <c r="AFU74" s="36"/>
      <c r="AFV74" s="36"/>
      <c r="AFW74" s="36"/>
      <c r="AFX74" s="36"/>
      <c r="AFY74" s="36"/>
      <c r="AFZ74" s="36"/>
      <c r="AGA74" s="36"/>
      <c r="AGB74" s="36"/>
      <c r="AGC74" s="36"/>
      <c r="AGD74" s="36"/>
      <c r="AGE74" s="36"/>
      <c r="AGF74" s="36"/>
      <c r="AGG74" s="36"/>
      <c r="AGH74" s="36"/>
      <c r="AGI74" s="36"/>
      <c r="AGJ74" s="36"/>
      <c r="AGK74" s="36"/>
      <c r="AGL74" s="36"/>
      <c r="AGM74" s="36"/>
      <c r="AGN74" s="36"/>
      <c r="AGO74" s="36"/>
      <c r="AGP74" s="36"/>
      <c r="AGQ74" s="36"/>
      <c r="AGR74" s="36"/>
      <c r="AGS74" s="36"/>
      <c r="AGT74" s="36"/>
      <c r="AGU74" s="36"/>
      <c r="AGV74" s="36"/>
      <c r="AGW74" s="36"/>
      <c r="AGX74" s="36"/>
      <c r="AGY74" s="36"/>
      <c r="AGZ74" s="36"/>
      <c r="AHA74" s="36"/>
      <c r="AHB74" s="36"/>
      <c r="AHC74" s="36"/>
      <c r="AHD74" s="36"/>
      <c r="AHE74" s="36"/>
      <c r="AHF74" s="36"/>
      <c r="AHG74" s="36"/>
      <c r="AHH74" s="36"/>
      <c r="AHI74" s="36"/>
      <c r="AHJ74" s="36"/>
      <c r="AHK74" s="36"/>
      <c r="AHL74" s="36"/>
      <c r="AHM74" s="36"/>
      <c r="AHN74" s="36"/>
      <c r="AHO74" s="36"/>
      <c r="AHP74" s="36"/>
      <c r="AHQ74" s="36"/>
      <c r="AHR74" s="36"/>
      <c r="AHS74" s="36"/>
      <c r="AHT74" s="36"/>
      <c r="AHU74" s="36"/>
      <c r="AHV74" s="36"/>
      <c r="AHW74" s="36"/>
      <c r="AHX74" s="36"/>
      <c r="AHY74" s="36"/>
      <c r="AHZ74" s="36"/>
      <c r="AIA74" s="36"/>
      <c r="AIB74" s="36"/>
      <c r="AIC74" s="36"/>
      <c r="AID74" s="36"/>
      <c r="AIE74" s="36"/>
      <c r="AIF74" s="36"/>
      <c r="AIG74" s="36"/>
      <c r="AIH74" s="36"/>
      <c r="AII74" s="36"/>
      <c r="AIJ74" s="36"/>
      <c r="AIK74" s="36"/>
      <c r="AIL74" s="36"/>
      <c r="AIM74" s="36"/>
      <c r="AIN74" s="36"/>
      <c r="AIO74" s="36"/>
      <c r="AIP74" s="36"/>
      <c r="AIQ74" s="36"/>
      <c r="AIR74" s="36"/>
      <c r="AIS74" s="36"/>
      <c r="AIT74" s="36"/>
      <c r="AIU74" s="36"/>
      <c r="AIV74" s="36"/>
      <c r="AIW74" s="36"/>
      <c r="AIX74" s="36"/>
      <c r="AIY74" s="36"/>
      <c r="AIZ74" s="36"/>
      <c r="AJA74" s="36"/>
      <c r="AJB74" s="36"/>
      <c r="AJC74" s="36"/>
      <c r="AJD74" s="36"/>
      <c r="AJE74" s="36"/>
      <c r="AJF74" s="36"/>
      <c r="AJG74" s="36"/>
      <c r="AJH74" s="36"/>
      <c r="AJI74" s="36"/>
      <c r="AJJ74" s="36"/>
      <c r="AJK74" s="36"/>
      <c r="AJL74" s="36"/>
      <c r="AJM74" s="36"/>
      <c r="AJN74" s="36"/>
      <c r="AJO74" s="36"/>
      <c r="AJP74" s="36"/>
      <c r="AJQ74" s="36"/>
      <c r="AJR74" s="36"/>
      <c r="AJS74" s="36"/>
      <c r="AJT74" s="36"/>
      <c r="AJU74" s="36"/>
      <c r="AJV74" s="36"/>
      <c r="AJW74" s="36"/>
      <c r="AJX74" s="36"/>
      <c r="AJY74" s="36"/>
      <c r="AJZ74" s="36"/>
      <c r="AKA74" s="36"/>
      <c r="AKB74" s="36"/>
      <c r="AKC74" s="36"/>
      <c r="AKD74" s="36"/>
      <c r="AKE74" s="36"/>
      <c r="AKF74" s="36"/>
      <c r="AKG74" s="36"/>
      <c r="AKH74" s="36"/>
      <c r="AKI74" s="36"/>
      <c r="AKJ74" s="36"/>
      <c r="AKK74" s="36"/>
      <c r="AKL74" s="36"/>
      <c r="AKM74" s="36"/>
      <c r="AKN74" s="36"/>
      <c r="AKO74" s="36"/>
      <c r="AKP74" s="36"/>
      <c r="AKQ74" s="36"/>
      <c r="AKR74" s="36"/>
      <c r="AKS74" s="36"/>
      <c r="AKT74" s="36"/>
      <c r="AKU74" s="36"/>
      <c r="AKV74" s="36"/>
      <c r="AKW74" s="36"/>
      <c r="AKX74" s="36"/>
      <c r="AKY74" s="36"/>
      <c r="AKZ74" s="36"/>
      <c r="ALA74" s="36"/>
      <c r="ALB74" s="36"/>
      <c r="ALC74" s="36"/>
      <c r="ALD74" s="36"/>
      <c r="ALE74" s="36"/>
      <c r="ALF74" s="36"/>
      <c r="ALG74" s="36"/>
      <c r="ALH74" s="36"/>
      <c r="ALI74" s="36"/>
      <c r="ALJ74" s="36"/>
      <c r="ALK74" s="36"/>
      <c r="ALL74" s="36"/>
      <c r="ALM74" s="36"/>
      <c r="ALN74" s="36"/>
      <c r="ALO74" s="36"/>
      <c r="ALP74" s="36"/>
      <c r="ALQ74" s="36"/>
      <c r="ALR74" s="36"/>
      <c r="ALS74" s="36"/>
      <c r="ALT74" s="36"/>
      <c r="ALU74" s="36"/>
      <c r="ALV74" s="36"/>
      <c r="ALW74" s="36"/>
      <c r="ALX74" s="36"/>
      <c r="ALY74" s="36"/>
      <c r="ALZ74" s="36"/>
      <c r="AMA74" s="36"/>
      <c r="AMB74" s="36"/>
      <c r="AMC74" s="36"/>
      <c r="AMD74" s="36"/>
      <c r="AME74" s="36"/>
      <c r="AMF74" s="36"/>
      <c r="AMG74" s="36"/>
      <c r="AMH74" s="36"/>
      <c r="AMI74" s="36"/>
      <c r="AMJ74" s="36"/>
      <c r="AMK74" s="36"/>
      <c r="AML74" s="36"/>
      <c r="AMM74" s="36"/>
      <c r="AMN74" s="36"/>
      <c r="AMO74" s="36"/>
      <c r="AMP74" s="36"/>
      <c r="AMQ74" s="36"/>
      <c r="AMR74" s="36"/>
      <c r="AMS74" s="36"/>
      <c r="AMT74" s="36"/>
      <c r="AMU74" s="36"/>
      <c r="AMV74" s="36"/>
      <c r="AMW74" s="36"/>
      <c r="AMX74" s="36"/>
      <c r="AMY74" s="36"/>
      <c r="AMZ74" s="36"/>
      <c r="ANA74" s="36"/>
      <c r="ANB74" s="36"/>
      <c r="ANC74" s="36"/>
      <c r="AND74" s="36"/>
      <c r="ANE74" s="36"/>
      <c r="ANF74" s="36"/>
      <c r="ANG74" s="36"/>
      <c r="ANH74" s="36"/>
      <c r="ANI74" s="36"/>
      <c r="ANJ74" s="36"/>
      <c r="ANK74" s="36"/>
      <c r="ANL74" s="36"/>
      <c r="ANM74" s="36"/>
      <c r="ANN74" s="36"/>
      <c r="ANO74" s="36"/>
      <c r="ANP74" s="36"/>
      <c r="ANQ74" s="36"/>
      <c r="ANR74" s="36"/>
      <c r="ANS74" s="36"/>
      <c r="ANT74" s="36"/>
      <c r="ANU74" s="36"/>
      <c r="ANV74" s="36"/>
      <c r="ANW74" s="36"/>
      <c r="ANX74" s="36"/>
      <c r="ANY74" s="36"/>
      <c r="ANZ74" s="36"/>
      <c r="AOA74" s="36"/>
      <c r="AOB74" s="36"/>
      <c r="AOC74" s="36"/>
      <c r="AOD74" s="36"/>
      <c r="AOE74" s="36"/>
      <c r="AOF74" s="36"/>
      <c r="AOG74" s="36"/>
      <c r="AOH74" s="36"/>
      <c r="AOI74" s="36"/>
      <c r="AOJ74" s="36"/>
      <c r="AOK74" s="36"/>
      <c r="AOL74" s="36"/>
      <c r="AOM74" s="36"/>
      <c r="AON74" s="36"/>
      <c r="AOO74" s="36"/>
      <c r="AOP74" s="36"/>
      <c r="AOQ74" s="36"/>
      <c r="AOR74" s="36"/>
      <c r="AOS74" s="36"/>
      <c r="AOT74" s="36"/>
      <c r="AOU74" s="36"/>
      <c r="AOV74" s="36"/>
      <c r="AOW74" s="36"/>
      <c r="AOX74" s="36"/>
      <c r="AOY74" s="36"/>
      <c r="AOZ74" s="36"/>
      <c r="APA74" s="36"/>
      <c r="APB74" s="36"/>
      <c r="APC74" s="36"/>
      <c r="APD74" s="36"/>
      <c r="APE74" s="36"/>
      <c r="APF74" s="36"/>
      <c r="APG74" s="36"/>
      <c r="APH74" s="36"/>
      <c r="API74" s="36"/>
      <c r="APJ74" s="36"/>
      <c r="APK74" s="36"/>
      <c r="APL74" s="36"/>
      <c r="APM74" s="36"/>
      <c r="APN74" s="36"/>
      <c r="APO74" s="36"/>
      <c r="APP74" s="36"/>
      <c r="APQ74" s="36"/>
      <c r="APR74" s="36"/>
      <c r="APS74" s="36"/>
      <c r="APT74" s="36"/>
      <c r="APU74" s="36"/>
      <c r="APV74" s="36"/>
      <c r="APW74" s="36"/>
      <c r="APX74" s="36"/>
      <c r="APY74" s="36"/>
      <c r="APZ74" s="36"/>
      <c r="AQA74" s="36"/>
      <c r="AQB74" s="36"/>
      <c r="AQC74" s="36"/>
      <c r="AQD74" s="36"/>
      <c r="AQE74" s="36"/>
      <c r="AQF74" s="36"/>
      <c r="AQG74" s="36"/>
      <c r="AQH74" s="36"/>
      <c r="AQI74" s="36"/>
      <c r="AQJ74" s="36"/>
      <c r="AQK74" s="36"/>
      <c r="AQL74" s="36"/>
      <c r="AQM74" s="36"/>
      <c r="AQN74" s="36"/>
      <c r="AQO74" s="36"/>
      <c r="AQP74" s="36"/>
      <c r="AQQ74" s="36"/>
      <c r="AQR74" s="36"/>
      <c r="AQS74" s="36"/>
      <c r="AQT74" s="36"/>
      <c r="AQU74" s="36"/>
      <c r="AQV74" s="36"/>
      <c r="AQW74" s="36"/>
      <c r="AQX74" s="36"/>
      <c r="AQY74" s="36"/>
      <c r="AQZ74" s="36"/>
      <c r="ARA74" s="36"/>
      <c r="ARB74" s="36"/>
      <c r="ARC74" s="36"/>
      <c r="ARD74" s="36"/>
      <c r="ARE74" s="36"/>
      <c r="ARF74" s="36"/>
      <c r="ARG74" s="36"/>
      <c r="ARH74" s="36"/>
      <c r="ARI74" s="36"/>
      <c r="ARJ74" s="36"/>
      <c r="ARK74" s="36"/>
      <c r="ARL74" s="36"/>
      <c r="ARM74" s="36"/>
      <c r="ARN74" s="36"/>
      <c r="ARO74" s="36"/>
      <c r="ARP74" s="36"/>
      <c r="ARQ74" s="36"/>
      <c r="ARR74" s="36"/>
      <c r="ARS74" s="36"/>
      <c r="ART74" s="36"/>
      <c r="ARU74" s="36"/>
      <c r="ARV74" s="36"/>
      <c r="ARW74" s="36"/>
      <c r="ARX74" s="36"/>
      <c r="ARY74" s="36"/>
      <c r="ARZ74" s="36"/>
      <c r="ASA74" s="36"/>
      <c r="ASB74" s="36"/>
      <c r="ASC74" s="36"/>
      <c r="ASD74" s="36"/>
      <c r="ASE74" s="36"/>
      <c r="ASF74" s="36"/>
      <c r="ASG74" s="36"/>
      <c r="ASH74" s="36"/>
      <c r="ASI74" s="36"/>
      <c r="ASJ74" s="36"/>
      <c r="ASK74" s="36"/>
      <c r="ASL74" s="36"/>
      <c r="ASM74" s="36"/>
      <c r="ASN74" s="36"/>
      <c r="ASO74" s="36"/>
      <c r="ASP74" s="36"/>
      <c r="ASQ74" s="36"/>
      <c r="ASR74" s="36"/>
      <c r="ASS74" s="36"/>
      <c r="AST74" s="36"/>
      <c r="ASU74" s="36"/>
      <c r="ASV74" s="36"/>
      <c r="ASW74" s="36"/>
      <c r="ASX74" s="36"/>
      <c r="ASY74" s="36"/>
      <c r="ASZ74" s="36"/>
      <c r="ATA74" s="36"/>
      <c r="ATB74" s="36"/>
      <c r="ATC74" s="36"/>
      <c r="ATD74" s="36"/>
      <c r="ATE74" s="36"/>
      <c r="ATF74" s="36"/>
      <c r="ATG74" s="36"/>
      <c r="ATH74" s="36"/>
      <c r="ATI74" s="36"/>
      <c r="ATJ74" s="36"/>
      <c r="ATK74" s="36"/>
      <c r="ATL74" s="36"/>
      <c r="ATM74" s="36"/>
      <c r="ATN74" s="36"/>
      <c r="ATO74" s="36"/>
    </row>
    <row r="75" spans="1:1211" s="37" customFormat="1" x14ac:dyDescent="0.25">
      <c r="A75" s="208"/>
      <c r="B75" s="208"/>
      <c r="C75" s="68"/>
      <c r="G75" s="69"/>
      <c r="H75" s="69"/>
      <c r="I75" s="69"/>
      <c r="J75" s="69"/>
      <c r="K75" s="69"/>
      <c r="L75" s="69"/>
      <c r="M75" s="69"/>
      <c r="N75" s="69"/>
      <c r="O75" s="69"/>
      <c r="P75" s="69"/>
      <c r="Q75" s="69"/>
      <c r="R75" s="69"/>
      <c r="S75" s="69"/>
      <c r="T75" s="69"/>
      <c r="U75" s="69"/>
      <c r="V75" s="69"/>
      <c r="W75" s="69"/>
      <c r="Y75" s="69"/>
      <c r="Z75" s="69"/>
      <c r="AA75" s="69"/>
      <c r="AB75" s="69"/>
      <c r="AC75" s="69"/>
      <c r="AD75" s="69"/>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c r="IW75" s="36"/>
      <c r="IX75" s="36"/>
      <c r="IY75" s="36"/>
      <c r="IZ75" s="36"/>
      <c r="JA75" s="36"/>
      <c r="JB75" s="36"/>
      <c r="JC75" s="36"/>
      <c r="JD75" s="36"/>
      <c r="JE75" s="36"/>
      <c r="JF75" s="36"/>
      <c r="JG75" s="36"/>
      <c r="JH75" s="36"/>
      <c r="JI75" s="36"/>
      <c r="JJ75" s="36"/>
      <c r="JK75" s="36"/>
      <c r="JL75" s="36"/>
      <c r="JM75" s="36"/>
      <c r="JN75" s="36"/>
      <c r="JO75" s="36"/>
      <c r="JP75" s="36"/>
      <c r="JQ75" s="36"/>
      <c r="JR75" s="36"/>
      <c r="JS75" s="36"/>
      <c r="JT75" s="36"/>
      <c r="JU75" s="36"/>
      <c r="JV75" s="36"/>
      <c r="JW75" s="36"/>
      <c r="JX75" s="36"/>
      <c r="JY75" s="36"/>
      <c r="JZ75" s="36"/>
      <c r="KA75" s="36"/>
      <c r="KB75" s="36"/>
      <c r="KC75" s="36"/>
      <c r="KD75" s="36"/>
      <c r="KE75" s="36"/>
      <c r="KF75" s="36"/>
      <c r="KG75" s="36"/>
      <c r="KH75" s="36"/>
      <c r="KI75" s="36"/>
      <c r="KJ75" s="36"/>
      <c r="KK75" s="36"/>
      <c r="KL75" s="36"/>
      <c r="KM75" s="36"/>
      <c r="KN75" s="36"/>
      <c r="KO75" s="36"/>
      <c r="KP75" s="36"/>
      <c r="KQ75" s="36"/>
      <c r="KR75" s="36"/>
      <c r="KS75" s="36"/>
      <c r="KT75" s="36"/>
      <c r="KU75" s="36"/>
      <c r="KV75" s="36"/>
      <c r="KW75" s="36"/>
      <c r="KX75" s="36"/>
      <c r="KY75" s="36"/>
      <c r="KZ75" s="36"/>
      <c r="LA75" s="36"/>
      <c r="LB75" s="36"/>
      <c r="LC75" s="36"/>
      <c r="LD75" s="36"/>
      <c r="LE75" s="36"/>
      <c r="LF75" s="36"/>
      <c r="LG75" s="36"/>
      <c r="LH75" s="36"/>
      <c r="LI75" s="36"/>
      <c r="LJ75" s="36"/>
      <c r="LK75" s="36"/>
      <c r="LL75" s="36"/>
      <c r="LM75" s="36"/>
      <c r="LN75" s="36"/>
      <c r="LO75" s="36"/>
      <c r="LP75" s="36"/>
      <c r="LQ75" s="36"/>
      <c r="LR75" s="36"/>
      <c r="LS75" s="36"/>
      <c r="LT75" s="36"/>
      <c r="LU75" s="36"/>
      <c r="LV75" s="36"/>
      <c r="LW75" s="36"/>
      <c r="LX75" s="36"/>
      <c r="LY75" s="36"/>
      <c r="LZ75" s="36"/>
      <c r="MA75" s="36"/>
      <c r="MB75" s="36"/>
      <c r="MC75" s="36"/>
      <c r="MD75" s="36"/>
      <c r="ME75" s="36"/>
      <c r="MF75" s="36"/>
      <c r="MG75" s="36"/>
      <c r="MH75" s="36"/>
      <c r="MI75" s="36"/>
      <c r="MJ75" s="36"/>
      <c r="MK75" s="36"/>
      <c r="ML75" s="36"/>
      <c r="MM75" s="36"/>
      <c r="MN75" s="36"/>
      <c r="MO75" s="36"/>
      <c r="MP75" s="36"/>
      <c r="MQ75" s="36"/>
      <c r="MR75" s="36"/>
      <c r="MS75" s="36"/>
      <c r="MT75" s="36"/>
      <c r="MU75" s="36"/>
      <c r="MV75" s="36"/>
      <c r="MW75" s="36"/>
      <c r="MX75" s="36"/>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36"/>
      <c r="OO75" s="36"/>
      <c r="OP75" s="36"/>
      <c r="OQ75" s="36"/>
      <c r="OR75" s="36"/>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36"/>
      <c r="PQ75" s="36"/>
      <c r="PR75" s="36"/>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36"/>
      <c r="QQ75" s="36"/>
      <c r="QR75" s="36"/>
      <c r="QS75" s="36"/>
      <c r="QT75" s="36"/>
      <c r="QU75" s="36"/>
      <c r="QV75" s="36"/>
      <c r="QW75" s="36"/>
      <c r="QX75" s="36"/>
      <c r="QY75" s="36"/>
      <c r="QZ75" s="36"/>
      <c r="RA75" s="36"/>
      <c r="RB75" s="36"/>
      <c r="RC75" s="36"/>
      <c r="RD75" s="36"/>
      <c r="RE75" s="36"/>
      <c r="RF75" s="36"/>
      <c r="RG75" s="36"/>
      <c r="RH75" s="36"/>
      <c r="RI75" s="36"/>
      <c r="RJ75" s="36"/>
      <c r="RK75" s="36"/>
      <c r="RL75" s="36"/>
      <c r="RM75" s="36"/>
      <c r="RN75" s="36"/>
      <c r="RO75" s="36"/>
      <c r="RP75" s="36"/>
      <c r="RQ75" s="36"/>
      <c r="RR75" s="36"/>
      <c r="RS75" s="36"/>
      <c r="RT75" s="36"/>
      <c r="RU75" s="36"/>
      <c r="RV75" s="36"/>
      <c r="RW75" s="36"/>
      <c r="RX75" s="36"/>
      <c r="RY75" s="36"/>
      <c r="RZ75" s="36"/>
      <c r="SA75" s="36"/>
      <c r="SB75" s="36"/>
      <c r="SC75" s="36"/>
      <c r="SD75" s="36"/>
      <c r="SE75" s="36"/>
      <c r="SF75" s="36"/>
      <c r="SG75" s="36"/>
      <c r="SH75" s="36"/>
      <c r="SI75" s="36"/>
      <c r="SJ75" s="36"/>
      <c r="SK75" s="36"/>
      <c r="SL75" s="36"/>
      <c r="SM75" s="36"/>
      <c r="SN75" s="36"/>
      <c r="SO75" s="36"/>
      <c r="SP75" s="36"/>
      <c r="SQ75" s="36"/>
      <c r="SR75" s="36"/>
      <c r="SS75" s="36"/>
      <c r="ST75" s="36"/>
      <c r="SU75" s="36"/>
      <c r="SV75" s="36"/>
      <c r="SW75" s="36"/>
      <c r="SX75" s="36"/>
      <c r="SY75" s="36"/>
      <c r="SZ75" s="36"/>
      <c r="TA75" s="36"/>
      <c r="TB75" s="36"/>
      <c r="TC75" s="36"/>
      <c r="TD75" s="36"/>
      <c r="TE75" s="36"/>
      <c r="TF75" s="36"/>
      <c r="TG75" s="36"/>
      <c r="TH75" s="36"/>
      <c r="TI75" s="36"/>
      <c r="TJ75" s="36"/>
      <c r="TK75" s="36"/>
      <c r="TL75" s="36"/>
      <c r="TM75" s="36"/>
      <c r="TN75" s="36"/>
      <c r="TO75" s="36"/>
      <c r="TP75" s="36"/>
      <c r="TQ75" s="36"/>
      <c r="TR75" s="36"/>
      <c r="TS75" s="36"/>
      <c r="TT75" s="36"/>
      <c r="TU75" s="36"/>
      <c r="TV75" s="36"/>
      <c r="TW75" s="36"/>
      <c r="TX75" s="36"/>
      <c r="TY75" s="36"/>
      <c r="TZ75" s="36"/>
      <c r="UA75" s="36"/>
      <c r="UB75" s="36"/>
      <c r="UC75" s="36"/>
      <c r="UD75" s="36"/>
      <c r="UE75" s="36"/>
      <c r="UF75" s="36"/>
      <c r="UG75" s="36"/>
      <c r="UH75" s="36"/>
      <c r="UI75" s="36"/>
      <c r="UJ75" s="36"/>
      <c r="UK75" s="36"/>
      <c r="UL75" s="36"/>
      <c r="UM75" s="36"/>
      <c r="UN75" s="36"/>
      <c r="UO75" s="36"/>
      <c r="UP75" s="36"/>
      <c r="UQ75" s="36"/>
      <c r="UR75" s="36"/>
      <c r="US75" s="36"/>
      <c r="UT75" s="36"/>
      <c r="UU75" s="36"/>
      <c r="UV75" s="36"/>
      <c r="UW75" s="36"/>
      <c r="UX75" s="36"/>
      <c r="UY75" s="36"/>
      <c r="UZ75" s="36"/>
      <c r="VA75" s="36"/>
      <c r="VB75" s="36"/>
      <c r="VC75" s="36"/>
      <c r="VD75" s="36"/>
      <c r="VE75" s="36"/>
      <c r="VF75" s="36"/>
      <c r="VG75" s="36"/>
      <c r="VH75" s="36"/>
      <c r="VI75" s="36"/>
      <c r="VJ75" s="36"/>
      <c r="VK75" s="36"/>
      <c r="VL75" s="36"/>
      <c r="VM75" s="36"/>
      <c r="VN75" s="36"/>
      <c r="VO75" s="36"/>
      <c r="VP75" s="36"/>
      <c r="VQ75" s="36"/>
      <c r="VR75" s="36"/>
      <c r="VS75" s="36"/>
      <c r="VT75" s="36"/>
      <c r="VU75" s="36"/>
      <c r="VV75" s="36"/>
      <c r="VW75" s="36"/>
      <c r="VX75" s="36"/>
      <c r="VY75" s="36"/>
      <c r="VZ75" s="36"/>
      <c r="WA75" s="36"/>
      <c r="WB75" s="36"/>
      <c r="WC75" s="36"/>
      <c r="WD75" s="36"/>
      <c r="WE75" s="36"/>
      <c r="WF75" s="36"/>
      <c r="WG75" s="36"/>
      <c r="WH75" s="36"/>
      <c r="WI75" s="36"/>
      <c r="WJ75" s="36"/>
      <c r="WK75" s="36"/>
      <c r="WL75" s="36"/>
      <c r="WM75" s="36"/>
      <c r="WN75" s="36"/>
      <c r="WO75" s="36"/>
      <c r="WP75" s="36"/>
      <c r="WQ75" s="36"/>
      <c r="WR75" s="36"/>
      <c r="WS75" s="36"/>
      <c r="WT75" s="36"/>
      <c r="WU75" s="36"/>
      <c r="WV75" s="36"/>
      <c r="WW75" s="36"/>
      <c r="WX75" s="36"/>
      <c r="WY75" s="36"/>
      <c r="WZ75" s="36"/>
      <c r="XA75" s="36"/>
      <c r="XB75" s="36"/>
      <c r="XC75" s="36"/>
      <c r="XD75" s="36"/>
      <c r="XE75" s="36"/>
      <c r="XF75" s="36"/>
      <c r="XG75" s="36"/>
      <c r="XH75" s="36"/>
      <c r="XI75" s="36"/>
      <c r="XJ75" s="36"/>
      <c r="XK75" s="36"/>
      <c r="XL75" s="36"/>
      <c r="XM75" s="36"/>
      <c r="XN75" s="36"/>
      <c r="XO75" s="36"/>
      <c r="XP75" s="36"/>
      <c r="XQ75" s="36"/>
      <c r="XR75" s="36"/>
      <c r="XS75" s="36"/>
      <c r="XT75" s="36"/>
      <c r="XU75" s="36"/>
      <c r="XV75" s="36"/>
      <c r="XW75" s="36"/>
      <c r="XX75" s="36"/>
      <c r="XY75" s="36"/>
      <c r="XZ75" s="36"/>
      <c r="YA75" s="36"/>
      <c r="YB75" s="36"/>
      <c r="YC75" s="36"/>
      <c r="YD75" s="36"/>
      <c r="YE75" s="36"/>
      <c r="YF75" s="36"/>
      <c r="YG75" s="36"/>
      <c r="YH75" s="36"/>
      <c r="YI75" s="36"/>
      <c r="YJ75" s="36"/>
      <c r="YK75" s="36"/>
      <c r="YL75" s="36"/>
      <c r="YM75" s="36"/>
      <c r="YN75" s="36"/>
      <c r="YO75" s="36"/>
      <c r="YP75" s="36"/>
      <c r="YQ75" s="36"/>
      <c r="YR75" s="36"/>
      <c r="YS75" s="36"/>
      <c r="YT75" s="36"/>
      <c r="YU75" s="36"/>
      <c r="YV75" s="36"/>
      <c r="YW75" s="36"/>
      <c r="YX75" s="36"/>
      <c r="YY75" s="36"/>
      <c r="YZ75" s="36"/>
      <c r="ZA75" s="36"/>
      <c r="ZB75" s="36"/>
      <c r="ZC75" s="36"/>
      <c r="ZD75" s="36"/>
      <c r="ZE75" s="36"/>
      <c r="ZF75" s="36"/>
      <c r="ZG75" s="36"/>
      <c r="ZH75" s="36"/>
      <c r="ZI75" s="36"/>
      <c r="ZJ75" s="36"/>
      <c r="ZK75" s="36"/>
      <c r="ZL75" s="36"/>
      <c r="ZM75" s="36"/>
      <c r="ZN75" s="36"/>
      <c r="ZO75" s="36"/>
      <c r="ZP75" s="36"/>
      <c r="ZQ75" s="36"/>
      <c r="ZR75" s="36"/>
      <c r="ZS75" s="36"/>
      <c r="ZT75" s="36"/>
      <c r="ZU75" s="36"/>
      <c r="ZV75" s="36"/>
      <c r="ZW75" s="36"/>
      <c r="ZX75" s="36"/>
      <c r="ZY75" s="36"/>
      <c r="ZZ75" s="36"/>
      <c r="AAA75" s="36"/>
      <c r="AAB75" s="36"/>
      <c r="AAC75" s="36"/>
      <c r="AAD75" s="36"/>
      <c r="AAE75" s="36"/>
      <c r="AAF75" s="36"/>
      <c r="AAG75" s="36"/>
      <c r="AAH75" s="36"/>
      <c r="AAI75" s="36"/>
      <c r="AAJ75" s="36"/>
      <c r="AAK75" s="36"/>
      <c r="AAL75" s="36"/>
      <c r="AAM75" s="36"/>
      <c r="AAN75" s="36"/>
      <c r="AAO75" s="36"/>
      <c r="AAP75" s="36"/>
      <c r="AAQ75" s="36"/>
      <c r="AAR75" s="36"/>
      <c r="AAS75" s="36"/>
      <c r="AAT75" s="36"/>
      <c r="AAU75" s="36"/>
      <c r="AAV75" s="36"/>
      <c r="AAW75" s="36"/>
      <c r="AAX75" s="36"/>
      <c r="AAY75" s="36"/>
      <c r="AAZ75" s="36"/>
      <c r="ABA75" s="36"/>
      <c r="ABB75" s="36"/>
      <c r="ABC75" s="36"/>
      <c r="ABD75" s="36"/>
      <c r="ABE75" s="36"/>
      <c r="ABF75" s="36"/>
      <c r="ABG75" s="36"/>
      <c r="ABH75" s="36"/>
      <c r="ABI75" s="36"/>
      <c r="ABJ75" s="36"/>
      <c r="ABK75" s="36"/>
      <c r="ABL75" s="36"/>
      <c r="ABM75" s="36"/>
      <c r="ABN75" s="36"/>
      <c r="ABO75" s="36"/>
      <c r="ABP75" s="36"/>
      <c r="ABQ75" s="36"/>
      <c r="ABR75" s="36"/>
      <c r="ABS75" s="36"/>
      <c r="ABT75" s="36"/>
      <c r="ABU75" s="36"/>
      <c r="ABV75" s="36"/>
      <c r="ABW75" s="36"/>
      <c r="ABX75" s="36"/>
      <c r="ABY75" s="36"/>
      <c r="ABZ75" s="36"/>
      <c r="ACA75" s="36"/>
      <c r="ACB75" s="36"/>
      <c r="ACC75" s="36"/>
      <c r="ACD75" s="36"/>
      <c r="ACE75" s="36"/>
      <c r="ACF75" s="36"/>
      <c r="ACG75" s="36"/>
      <c r="ACH75" s="36"/>
      <c r="ACI75" s="36"/>
      <c r="ACJ75" s="36"/>
      <c r="ACK75" s="36"/>
      <c r="ACL75" s="36"/>
      <c r="ACM75" s="36"/>
      <c r="ACN75" s="36"/>
      <c r="ACO75" s="36"/>
      <c r="ACP75" s="36"/>
      <c r="ACQ75" s="36"/>
      <c r="ACR75" s="36"/>
      <c r="ACS75" s="36"/>
      <c r="ACT75" s="36"/>
      <c r="ACU75" s="36"/>
      <c r="ACV75" s="36"/>
      <c r="ACW75" s="36"/>
      <c r="ACX75" s="36"/>
      <c r="ACY75" s="36"/>
      <c r="ACZ75" s="36"/>
      <c r="ADA75" s="36"/>
      <c r="ADB75" s="36"/>
      <c r="ADC75" s="36"/>
      <c r="ADD75" s="36"/>
      <c r="ADE75" s="36"/>
      <c r="ADF75" s="36"/>
      <c r="ADG75" s="36"/>
      <c r="ADH75" s="36"/>
      <c r="ADI75" s="36"/>
      <c r="ADJ75" s="36"/>
      <c r="ADK75" s="36"/>
      <c r="ADL75" s="36"/>
      <c r="ADM75" s="36"/>
      <c r="ADN75" s="36"/>
      <c r="ADO75" s="36"/>
      <c r="ADP75" s="36"/>
      <c r="ADQ75" s="36"/>
      <c r="ADR75" s="36"/>
      <c r="ADS75" s="36"/>
      <c r="ADT75" s="36"/>
      <c r="ADU75" s="36"/>
      <c r="ADV75" s="36"/>
      <c r="ADW75" s="36"/>
      <c r="ADX75" s="36"/>
      <c r="ADY75" s="36"/>
      <c r="ADZ75" s="36"/>
      <c r="AEA75" s="36"/>
      <c r="AEB75" s="36"/>
      <c r="AEC75" s="36"/>
      <c r="AED75" s="36"/>
      <c r="AEE75" s="36"/>
      <c r="AEF75" s="36"/>
      <c r="AEG75" s="36"/>
      <c r="AEH75" s="36"/>
      <c r="AEI75" s="36"/>
      <c r="AEJ75" s="36"/>
      <c r="AEK75" s="36"/>
      <c r="AEL75" s="36"/>
      <c r="AEM75" s="36"/>
      <c r="AEN75" s="36"/>
      <c r="AEO75" s="36"/>
      <c r="AEP75" s="36"/>
      <c r="AEQ75" s="36"/>
      <c r="AER75" s="36"/>
      <c r="AES75" s="36"/>
      <c r="AET75" s="36"/>
      <c r="AEU75" s="36"/>
      <c r="AEV75" s="36"/>
      <c r="AEW75" s="36"/>
      <c r="AEX75" s="36"/>
      <c r="AEY75" s="36"/>
      <c r="AEZ75" s="36"/>
      <c r="AFA75" s="36"/>
      <c r="AFB75" s="36"/>
      <c r="AFC75" s="36"/>
      <c r="AFD75" s="36"/>
      <c r="AFE75" s="36"/>
      <c r="AFF75" s="36"/>
      <c r="AFG75" s="36"/>
      <c r="AFH75" s="36"/>
      <c r="AFI75" s="36"/>
      <c r="AFJ75" s="36"/>
      <c r="AFK75" s="36"/>
      <c r="AFL75" s="36"/>
      <c r="AFM75" s="36"/>
      <c r="AFN75" s="36"/>
      <c r="AFO75" s="36"/>
      <c r="AFP75" s="36"/>
      <c r="AFQ75" s="36"/>
      <c r="AFR75" s="36"/>
      <c r="AFS75" s="36"/>
      <c r="AFT75" s="36"/>
      <c r="AFU75" s="36"/>
      <c r="AFV75" s="36"/>
      <c r="AFW75" s="36"/>
      <c r="AFX75" s="36"/>
      <c r="AFY75" s="36"/>
      <c r="AFZ75" s="36"/>
      <c r="AGA75" s="36"/>
      <c r="AGB75" s="36"/>
      <c r="AGC75" s="36"/>
      <c r="AGD75" s="36"/>
      <c r="AGE75" s="36"/>
      <c r="AGF75" s="36"/>
      <c r="AGG75" s="36"/>
      <c r="AGH75" s="36"/>
      <c r="AGI75" s="36"/>
      <c r="AGJ75" s="36"/>
      <c r="AGK75" s="36"/>
      <c r="AGL75" s="36"/>
      <c r="AGM75" s="36"/>
      <c r="AGN75" s="36"/>
      <c r="AGO75" s="36"/>
      <c r="AGP75" s="36"/>
      <c r="AGQ75" s="36"/>
      <c r="AGR75" s="36"/>
      <c r="AGS75" s="36"/>
      <c r="AGT75" s="36"/>
      <c r="AGU75" s="36"/>
      <c r="AGV75" s="36"/>
      <c r="AGW75" s="36"/>
      <c r="AGX75" s="36"/>
      <c r="AGY75" s="36"/>
      <c r="AGZ75" s="36"/>
      <c r="AHA75" s="36"/>
      <c r="AHB75" s="36"/>
      <c r="AHC75" s="36"/>
      <c r="AHD75" s="36"/>
      <c r="AHE75" s="36"/>
      <c r="AHF75" s="36"/>
      <c r="AHG75" s="36"/>
      <c r="AHH75" s="36"/>
      <c r="AHI75" s="36"/>
      <c r="AHJ75" s="36"/>
      <c r="AHK75" s="36"/>
      <c r="AHL75" s="36"/>
      <c r="AHM75" s="36"/>
      <c r="AHN75" s="36"/>
      <c r="AHO75" s="36"/>
      <c r="AHP75" s="36"/>
      <c r="AHQ75" s="36"/>
      <c r="AHR75" s="36"/>
      <c r="AHS75" s="36"/>
      <c r="AHT75" s="36"/>
      <c r="AHU75" s="36"/>
      <c r="AHV75" s="36"/>
      <c r="AHW75" s="36"/>
      <c r="AHX75" s="36"/>
      <c r="AHY75" s="36"/>
      <c r="AHZ75" s="36"/>
      <c r="AIA75" s="36"/>
      <c r="AIB75" s="36"/>
      <c r="AIC75" s="36"/>
      <c r="AID75" s="36"/>
      <c r="AIE75" s="36"/>
      <c r="AIF75" s="36"/>
      <c r="AIG75" s="36"/>
      <c r="AIH75" s="36"/>
      <c r="AII75" s="36"/>
      <c r="AIJ75" s="36"/>
      <c r="AIK75" s="36"/>
      <c r="AIL75" s="36"/>
      <c r="AIM75" s="36"/>
      <c r="AIN75" s="36"/>
      <c r="AIO75" s="36"/>
      <c r="AIP75" s="36"/>
      <c r="AIQ75" s="36"/>
      <c r="AIR75" s="36"/>
      <c r="AIS75" s="36"/>
      <c r="AIT75" s="36"/>
      <c r="AIU75" s="36"/>
      <c r="AIV75" s="36"/>
      <c r="AIW75" s="36"/>
      <c r="AIX75" s="36"/>
      <c r="AIY75" s="36"/>
      <c r="AIZ75" s="36"/>
      <c r="AJA75" s="36"/>
      <c r="AJB75" s="36"/>
      <c r="AJC75" s="36"/>
      <c r="AJD75" s="36"/>
      <c r="AJE75" s="36"/>
      <c r="AJF75" s="36"/>
      <c r="AJG75" s="36"/>
      <c r="AJH75" s="36"/>
      <c r="AJI75" s="36"/>
      <c r="AJJ75" s="36"/>
      <c r="AJK75" s="36"/>
      <c r="AJL75" s="36"/>
      <c r="AJM75" s="36"/>
      <c r="AJN75" s="36"/>
      <c r="AJO75" s="36"/>
      <c r="AJP75" s="36"/>
      <c r="AJQ75" s="36"/>
      <c r="AJR75" s="36"/>
      <c r="AJS75" s="36"/>
      <c r="AJT75" s="36"/>
      <c r="AJU75" s="36"/>
      <c r="AJV75" s="36"/>
      <c r="AJW75" s="36"/>
      <c r="AJX75" s="36"/>
      <c r="AJY75" s="36"/>
      <c r="AJZ75" s="36"/>
      <c r="AKA75" s="36"/>
      <c r="AKB75" s="36"/>
      <c r="AKC75" s="36"/>
      <c r="AKD75" s="36"/>
      <c r="AKE75" s="36"/>
      <c r="AKF75" s="36"/>
      <c r="AKG75" s="36"/>
      <c r="AKH75" s="36"/>
      <c r="AKI75" s="36"/>
      <c r="AKJ75" s="36"/>
      <c r="AKK75" s="36"/>
      <c r="AKL75" s="36"/>
      <c r="AKM75" s="36"/>
      <c r="AKN75" s="36"/>
      <c r="AKO75" s="36"/>
      <c r="AKP75" s="36"/>
      <c r="AKQ75" s="36"/>
      <c r="AKR75" s="36"/>
      <c r="AKS75" s="36"/>
      <c r="AKT75" s="36"/>
      <c r="AKU75" s="36"/>
      <c r="AKV75" s="36"/>
      <c r="AKW75" s="36"/>
      <c r="AKX75" s="36"/>
      <c r="AKY75" s="36"/>
      <c r="AKZ75" s="36"/>
      <c r="ALA75" s="36"/>
      <c r="ALB75" s="36"/>
      <c r="ALC75" s="36"/>
      <c r="ALD75" s="36"/>
      <c r="ALE75" s="36"/>
      <c r="ALF75" s="36"/>
      <c r="ALG75" s="36"/>
      <c r="ALH75" s="36"/>
      <c r="ALI75" s="36"/>
      <c r="ALJ75" s="36"/>
      <c r="ALK75" s="36"/>
      <c r="ALL75" s="36"/>
      <c r="ALM75" s="36"/>
      <c r="ALN75" s="36"/>
      <c r="ALO75" s="36"/>
      <c r="ALP75" s="36"/>
      <c r="ALQ75" s="36"/>
      <c r="ALR75" s="36"/>
      <c r="ALS75" s="36"/>
      <c r="ALT75" s="36"/>
      <c r="ALU75" s="36"/>
      <c r="ALV75" s="36"/>
      <c r="ALW75" s="36"/>
      <c r="ALX75" s="36"/>
      <c r="ALY75" s="36"/>
      <c r="ALZ75" s="36"/>
      <c r="AMA75" s="36"/>
      <c r="AMB75" s="36"/>
      <c r="AMC75" s="36"/>
      <c r="AMD75" s="36"/>
      <c r="AME75" s="36"/>
      <c r="AMF75" s="36"/>
      <c r="AMG75" s="36"/>
      <c r="AMH75" s="36"/>
      <c r="AMI75" s="36"/>
      <c r="AMJ75" s="36"/>
      <c r="AMK75" s="36"/>
      <c r="AML75" s="36"/>
      <c r="AMM75" s="36"/>
      <c r="AMN75" s="36"/>
      <c r="AMO75" s="36"/>
      <c r="AMP75" s="36"/>
      <c r="AMQ75" s="36"/>
      <c r="AMR75" s="36"/>
      <c r="AMS75" s="36"/>
      <c r="AMT75" s="36"/>
      <c r="AMU75" s="36"/>
      <c r="AMV75" s="36"/>
      <c r="AMW75" s="36"/>
      <c r="AMX75" s="36"/>
      <c r="AMY75" s="36"/>
      <c r="AMZ75" s="36"/>
      <c r="ANA75" s="36"/>
      <c r="ANB75" s="36"/>
      <c r="ANC75" s="36"/>
      <c r="AND75" s="36"/>
      <c r="ANE75" s="36"/>
      <c r="ANF75" s="36"/>
      <c r="ANG75" s="36"/>
      <c r="ANH75" s="36"/>
      <c r="ANI75" s="36"/>
      <c r="ANJ75" s="36"/>
      <c r="ANK75" s="36"/>
      <c r="ANL75" s="36"/>
      <c r="ANM75" s="36"/>
      <c r="ANN75" s="36"/>
      <c r="ANO75" s="36"/>
      <c r="ANP75" s="36"/>
      <c r="ANQ75" s="36"/>
      <c r="ANR75" s="36"/>
      <c r="ANS75" s="36"/>
      <c r="ANT75" s="36"/>
      <c r="ANU75" s="36"/>
      <c r="ANV75" s="36"/>
      <c r="ANW75" s="36"/>
      <c r="ANX75" s="36"/>
      <c r="ANY75" s="36"/>
      <c r="ANZ75" s="36"/>
      <c r="AOA75" s="36"/>
      <c r="AOB75" s="36"/>
      <c r="AOC75" s="36"/>
      <c r="AOD75" s="36"/>
      <c r="AOE75" s="36"/>
      <c r="AOF75" s="36"/>
      <c r="AOG75" s="36"/>
      <c r="AOH75" s="36"/>
      <c r="AOI75" s="36"/>
      <c r="AOJ75" s="36"/>
      <c r="AOK75" s="36"/>
      <c r="AOL75" s="36"/>
      <c r="AOM75" s="36"/>
      <c r="AON75" s="36"/>
      <c r="AOO75" s="36"/>
      <c r="AOP75" s="36"/>
      <c r="AOQ75" s="36"/>
      <c r="AOR75" s="36"/>
      <c r="AOS75" s="36"/>
      <c r="AOT75" s="36"/>
      <c r="AOU75" s="36"/>
      <c r="AOV75" s="36"/>
      <c r="AOW75" s="36"/>
      <c r="AOX75" s="36"/>
      <c r="AOY75" s="36"/>
      <c r="AOZ75" s="36"/>
      <c r="APA75" s="36"/>
      <c r="APB75" s="36"/>
      <c r="APC75" s="36"/>
      <c r="APD75" s="36"/>
      <c r="APE75" s="36"/>
      <c r="APF75" s="36"/>
      <c r="APG75" s="36"/>
      <c r="APH75" s="36"/>
      <c r="API75" s="36"/>
      <c r="APJ75" s="36"/>
      <c r="APK75" s="36"/>
      <c r="APL75" s="36"/>
      <c r="APM75" s="36"/>
      <c r="APN75" s="36"/>
      <c r="APO75" s="36"/>
      <c r="APP75" s="36"/>
      <c r="APQ75" s="36"/>
      <c r="APR75" s="36"/>
      <c r="APS75" s="36"/>
      <c r="APT75" s="36"/>
      <c r="APU75" s="36"/>
      <c r="APV75" s="36"/>
      <c r="APW75" s="36"/>
      <c r="APX75" s="36"/>
      <c r="APY75" s="36"/>
      <c r="APZ75" s="36"/>
      <c r="AQA75" s="36"/>
      <c r="AQB75" s="36"/>
      <c r="AQC75" s="36"/>
      <c r="AQD75" s="36"/>
      <c r="AQE75" s="36"/>
      <c r="AQF75" s="36"/>
      <c r="AQG75" s="36"/>
      <c r="AQH75" s="36"/>
      <c r="AQI75" s="36"/>
      <c r="AQJ75" s="36"/>
      <c r="AQK75" s="36"/>
      <c r="AQL75" s="36"/>
      <c r="AQM75" s="36"/>
      <c r="AQN75" s="36"/>
      <c r="AQO75" s="36"/>
      <c r="AQP75" s="36"/>
      <c r="AQQ75" s="36"/>
      <c r="AQR75" s="36"/>
      <c r="AQS75" s="36"/>
      <c r="AQT75" s="36"/>
      <c r="AQU75" s="36"/>
      <c r="AQV75" s="36"/>
      <c r="AQW75" s="36"/>
      <c r="AQX75" s="36"/>
      <c r="AQY75" s="36"/>
      <c r="AQZ75" s="36"/>
      <c r="ARA75" s="36"/>
      <c r="ARB75" s="36"/>
      <c r="ARC75" s="36"/>
      <c r="ARD75" s="36"/>
      <c r="ARE75" s="36"/>
      <c r="ARF75" s="36"/>
      <c r="ARG75" s="36"/>
      <c r="ARH75" s="36"/>
      <c r="ARI75" s="36"/>
      <c r="ARJ75" s="36"/>
      <c r="ARK75" s="36"/>
      <c r="ARL75" s="36"/>
      <c r="ARM75" s="36"/>
      <c r="ARN75" s="36"/>
      <c r="ARO75" s="36"/>
      <c r="ARP75" s="36"/>
      <c r="ARQ75" s="36"/>
      <c r="ARR75" s="36"/>
      <c r="ARS75" s="36"/>
      <c r="ART75" s="36"/>
      <c r="ARU75" s="36"/>
      <c r="ARV75" s="36"/>
      <c r="ARW75" s="36"/>
      <c r="ARX75" s="36"/>
      <c r="ARY75" s="36"/>
      <c r="ARZ75" s="36"/>
      <c r="ASA75" s="36"/>
      <c r="ASB75" s="36"/>
      <c r="ASC75" s="36"/>
      <c r="ASD75" s="36"/>
      <c r="ASE75" s="36"/>
      <c r="ASF75" s="36"/>
      <c r="ASG75" s="36"/>
      <c r="ASH75" s="36"/>
      <c r="ASI75" s="36"/>
      <c r="ASJ75" s="36"/>
      <c r="ASK75" s="36"/>
      <c r="ASL75" s="36"/>
      <c r="ASM75" s="36"/>
      <c r="ASN75" s="36"/>
      <c r="ASO75" s="36"/>
      <c r="ASP75" s="36"/>
      <c r="ASQ75" s="36"/>
      <c r="ASR75" s="36"/>
      <c r="ASS75" s="36"/>
      <c r="AST75" s="36"/>
      <c r="ASU75" s="36"/>
      <c r="ASV75" s="36"/>
      <c r="ASW75" s="36"/>
      <c r="ASX75" s="36"/>
      <c r="ASY75" s="36"/>
      <c r="ASZ75" s="36"/>
      <c r="ATA75" s="36"/>
      <c r="ATB75" s="36"/>
      <c r="ATC75" s="36"/>
      <c r="ATD75" s="36"/>
      <c r="ATE75" s="36"/>
      <c r="ATF75" s="36"/>
      <c r="ATG75" s="36"/>
      <c r="ATH75" s="36"/>
      <c r="ATI75" s="36"/>
      <c r="ATJ75" s="36"/>
      <c r="ATK75" s="36"/>
      <c r="ATL75" s="36"/>
      <c r="ATM75" s="36"/>
      <c r="ATN75" s="36"/>
      <c r="ATO75" s="36"/>
    </row>
    <row r="76" spans="1:1211" s="37" customFormat="1" x14ac:dyDescent="0.25">
      <c r="A76" s="208"/>
      <c r="B76" s="208"/>
      <c r="C76" s="68"/>
      <c r="G76" s="69"/>
      <c r="H76" s="69"/>
      <c r="I76" s="69"/>
      <c r="J76" s="69"/>
      <c r="K76" s="69"/>
      <c r="L76" s="69"/>
      <c r="M76" s="69"/>
      <c r="N76" s="69"/>
      <c r="O76" s="69"/>
      <c r="P76" s="69"/>
      <c r="Q76" s="69"/>
      <c r="R76" s="69"/>
      <c r="S76" s="69"/>
      <c r="T76" s="69"/>
      <c r="U76" s="69"/>
      <c r="V76" s="69"/>
      <c r="W76" s="69"/>
      <c r="Y76" s="69"/>
      <c r="Z76" s="69"/>
      <c r="AA76" s="69"/>
      <c r="AB76" s="69"/>
      <c r="AC76" s="69"/>
      <c r="AD76" s="69"/>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c r="IW76" s="36"/>
      <c r="IX76" s="36"/>
      <c r="IY76" s="36"/>
      <c r="IZ76" s="36"/>
      <c r="JA76" s="36"/>
      <c r="JB76" s="36"/>
      <c r="JC76" s="36"/>
      <c r="JD76" s="36"/>
      <c r="JE76" s="36"/>
      <c r="JF76" s="36"/>
      <c r="JG76" s="36"/>
      <c r="JH76" s="36"/>
      <c r="JI76" s="36"/>
      <c r="JJ76" s="36"/>
      <c r="JK76" s="36"/>
      <c r="JL76" s="36"/>
      <c r="JM76" s="36"/>
      <c r="JN76" s="36"/>
      <c r="JO76" s="36"/>
      <c r="JP76" s="36"/>
      <c r="JQ76" s="36"/>
      <c r="JR76" s="36"/>
      <c r="JS76" s="36"/>
      <c r="JT76" s="36"/>
      <c r="JU76" s="36"/>
      <c r="JV76" s="36"/>
      <c r="JW76" s="36"/>
      <c r="JX76" s="36"/>
      <c r="JY76" s="36"/>
      <c r="JZ76" s="36"/>
      <c r="KA76" s="36"/>
      <c r="KB76" s="36"/>
      <c r="KC76" s="36"/>
      <c r="KD76" s="36"/>
      <c r="KE76" s="36"/>
      <c r="KF76" s="36"/>
      <c r="KG76" s="36"/>
      <c r="KH76" s="36"/>
      <c r="KI76" s="36"/>
      <c r="KJ76" s="36"/>
      <c r="KK76" s="36"/>
      <c r="KL76" s="36"/>
      <c r="KM76" s="36"/>
      <c r="KN76" s="36"/>
      <c r="KO76" s="36"/>
      <c r="KP76" s="36"/>
      <c r="KQ76" s="36"/>
      <c r="KR76" s="36"/>
      <c r="KS76" s="36"/>
      <c r="KT76" s="36"/>
      <c r="KU76" s="36"/>
      <c r="KV76" s="36"/>
      <c r="KW76" s="36"/>
      <c r="KX76" s="36"/>
      <c r="KY76" s="36"/>
      <c r="KZ76" s="36"/>
      <c r="LA76" s="36"/>
      <c r="LB76" s="36"/>
      <c r="LC76" s="36"/>
      <c r="LD76" s="36"/>
      <c r="LE76" s="36"/>
      <c r="LF76" s="36"/>
      <c r="LG76" s="36"/>
      <c r="LH76" s="36"/>
      <c r="LI76" s="36"/>
      <c r="LJ76" s="36"/>
      <c r="LK76" s="36"/>
      <c r="LL76" s="36"/>
      <c r="LM76" s="36"/>
      <c r="LN76" s="36"/>
      <c r="LO76" s="36"/>
      <c r="LP76" s="36"/>
      <c r="LQ76" s="36"/>
      <c r="LR76" s="36"/>
      <c r="LS76" s="36"/>
      <c r="LT76" s="36"/>
      <c r="LU76" s="36"/>
      <c r="LV76" s="36"/>
      <c r="LW76" s="36"/>
      <c r="LX76" s="36"/>
      <c r="LY76" s="36"/>
      <c r="LZ76" s="36"/>
      <c r="MA76" s="36"/>
      <c r="MB76" s="36"/>
      <c r="MC76" s="36"/>
      <c r="MD76" s="36"/>
      <c r="ME76" s="36"/>
      <c r="MF76" s="36"/>
      <c r="MG76" s="36"/>
      <c r="MH76" s="36"/>
      <c r="MI76" s="36"/>
      <c r="MJ76" s="36"/>
      <c r="MK76" s="36"/>
      <c r="ML76" s="36"/>
      <c r="MM76" s="36"/>
      <c r="MN76" s="36"/>
      <c r="MO76" s="36"/>
      <c r="MP76" s="36"/>
      <c r="MQ76" s="36"/>
      <c r="MR76" s="36"/>
      <c r="MS76" s="36"/>
      <c r="MT76" s="36"/>
      <c r="MU76" s="36"/>
      <c r="MV76" s="36"/>
      <c r="MW76" s="36"/>
      <c r="MX76" s="36"/>
      <c r="MY76" s="36"/>
      <c r="MZ76" s="36"/>
      <c r="NA76" s="36"/>
      <c r="NB76" s="36"/>
      <c r="NC76" s="36"/>
      <c r="ND76" s="36"/>
      <c r="NE76" s="36"/>
      <c r="NF76" s="36"/>
      <c r="NG76" s="36"/>
      <c r="NH76" s="36"/>
      <c r="NI76" s="36"/>
      <c r="NJ76" s="36"/>
      <c r="NK76" s="36"/>
      <c r="NL76" s="36"/>
      <c r="NM76" s="36"/>
      <c r="NN76" s="36"/>
      <c r="NO76" s="36"/>
      <c r="NP76" s="36"/>
      <c r="NQ76" s="36"/>
      <c r="NR76" s="36"/>
      <c r="NS76" s="36"/>
      <c r="NT76" s="36"/>
      <c r="NU76" s="36"/>
      <c r="NV76" s="36"/>
      <c r="NW76" s="36"/>
      <c r="NX76" s="36"/>
      <c r="NY76" s="36"/>
      <c r="NZ76" s="36"/>
      <c r="OA76" s="36"/>
      <c r="OB76" s="36"/>
      <c r="OC76" s="36"/>
      <c r="OD76" s="36"/>
      <c r="OE76" s="36"/>
      <c r="OF76" s="36"/>
      <c r="OG76" s="36"/>
      <c r="OH76" s="36"/>
      <c r="OI76" s="36"/>
      <c r="OJ76" s="36"/>
      <c r="OK76" s="36"/>
      <c r="OL76" s="36"/>
      <c r="OM76" s="36"/>
      <c r="ON76" s="36"/>
      <c r="OO76" s="36"/>
      <c r="OP76" s="36"/>
      <c r="OQ76" s="36"/>
      <c r="OR76" s="36"/>
      <c r="OS76" s="36"/>
      <c r="OT76" s="36"/>
      <c r="OU76" s="36"/>
      <c r="OV76" s="36"/>
      <c r="OW76" s="36"/>
      <c r="OX76" s="36"/>
      <c r="OY76" s="36"/>
      <c r="OZ76" s="36"/>
      <c r="PA76" s="36"/>
      <c r="PB76" s="36"/>
      <c r="PC76" s="36"/>
      <c r="PD76" s="36"/>
      <c r="PE76" s="36"/>
      <c r="PF76" s="36"/>
      <c r="PG76" s="36"/>
      <c r="PH76" s="36"/>
      <c r="PI76" s="36"/>
      <c r="PJ76" s="36"/>
      <c r="PK76" s="36"/>
      <c r="PL76" s="36"/>
      <c r="PM76" s="36"/>
      <c r="PN76" s="36"/>
      <c r="PO76" s="36"/>
      <c r="PP76" s="36"/>
      <c r="PQ76" s="36"/>
      <c r="PR76" s="36"/>
      <c r="PS76" s="36"/>
      <c r="PT76" s="36"/>
      <c r="PU76" s="36"/>
      <c r="PV76" s="36"/>
      <c r="PW76" s="36"/>
      <c r="PX76" s="36"/>
      <c r="PY76" s="36"/>
      <c r="PZ76" s="36"/>
      <c r="QA76" s="36"/>
      <c r="QB76" s="36"/>
      <c r="QC76" s="36"/>
      <c r="QD76" s="36"/>
      <c r="QE76" s="36"/>
      <c r="QF76" s="36"/>
      <c r="QG76" s="36"/>
      <c r="QH76" s="36"/>
      <c r="QI76" s="36"/>
      <c r="QJ76" s="36"/>
      <c r="QK76" s="36"/>
      <c r="QL76" s="36"/>
      <c r="QM76" s="36"/>
      <c r="QN76" s="36"/>
      <c r="QO76" s="36"/>
      <c r="QP76" s="36"/>
      <c r="QQ76" s="36"/>
      <c r="QR76" s="36"/>
      <c r="QS76" s="36"/>
      <c r="QT76" s="36"/>
      <c r="QU76" s="36"/>
      <c r="QV76" s="36"/>
      <c r="QW76" s="36"/>
      <c r="QX76" s="36"/>
      <c r="QY76" s="36"/>
      <c r="QZ76" s="36"/>
      <c r="RA76" s="36"/>
      <c r="RB76" s="36"/>
      <c r="RC76" s="36"/>
      <c r="RD76" s="36"/>
      <c r="RE76" s="36"/>
      <c r="RF76" s="36"/>
      <c r="RG76" s="36"/>
      <c r="RH76" s="36"/>
      <c r="RI76" s="36"/>
      <c r="RJ76" s="36"/>
      <c r="RK76" s="36"/>
      <c r="RL76" s="36"/>
      <c r="RM76" s="36"/>
      <c r="RN76" s="36"/>
      <c r="RO76" s="36"/>
      <c r="RP76" s="36"/>
      <c r="RQ76" s="36"/>
      <c r="RR76" s="36"/>
      <c r="RS76" s="36"/>
      <c r="RT76" s="36"/>
      <c r="RU76" s="36"/>
      <c r="RV76" s="36"/>
      <c r="RW76" s="36"/>
      <c r="RX76" s="36"/>
      <c r="RY76" s="36"/>
      <c r="RZ76" s="36"/>
      <c r="SA76" s="36"/>
      <c r="SB76" s="36"/>
      <c r="SC76" s="36"/>
      <c r="SD76" s="36"/>
      <c r="SE76" s="36"/>
      <c r="SF76" s="36"/>
      <c r="SG76" s="36"/>
      <c r="SH76" s="36"/>
      <c r="SI76" s="36"/>
      <c r="SJ76" s="36"/>
      <c r="SK76" s="36"/>
      <c r="SL76" s="36"/>
      <c r="SM76" s="36"/>
      <c r="SN76" s="36"/>
      <c r="SO76" s="36"/>
      <c r="SP76" s="36"/>
      <c r="SQ76" s="36"/>
      <c r="SR76" s="36"/>
      <c r="SS76" s="36"/>
      <c r="ST76" s="36"/>
      <c r="SU76" s="36"/>
      <c r="SV76" s="36"/>
      <c r="SW76" s="36"/>
      <c r="SX76" s="36"/>
      <c r="SY76" s="36"/>
      <c r="SZ76" s="36"/>
      <c r="TA76" s="36"/>
      <c r="TB76" s="36"/>
      <c r="TC76" s="36"/>
      <c r="TD76" s="36"/>
      <c r="TE76" s="36"/>
      <c r="TF76" s="36"/>
      <c r="TG76" s="36"/>
      <c r="TH76" s="36"/>
      <c r="TI76" s="36"/>
      <c r="TJ76" s="36"/>
      <c r="TK76" s="36"/>
      <c r="TL76" s="36"/>
      <c r="TM76" s="36"/>
      <c r="TN76" s="36"/>
      <c r="TO76" s="36"/>
      <c r="TP76" s="36"/>
      <c r="TQ76" s="36"/>
      <c r="TR76" s="36"/>
      <c r="TS76" s="36"/>
      <c r="TT76" s="36"/>
      <c r="TU76" s="36"/>
      <c r="TV76" s="36"/>
      <c r="TW76" s="36"/>
      <c r="TX76" s="36"/>
      <c r="TY76" s="36"/>
      <c r="TZ76" s="36"/>
      <c r="UA76" s="36"/>
      <c r="UB76" s="36"/>
      <c r="UC76" s="36"/>
      <c r="UD76" s="36"/>
      <c r="UE76" s="36"/>
      <c r="UF76" s="36"/>
      <c r="UG76" s="36"/>
      <c r="UH76" s="36"/>
      <c r="UI76" s="36"/>
      <c r="UJ76" s="36"/>
      <c r="UK76" s="36"/>
      <c r="UL76" s="36"/>
      <c r="UM76" s="36"/>
      <c r="UN76" s="36"/>
      <c r="UO76" s="36"/>
      <c r="UP76" s="36"/>
      <c r="UQ76" s="36"/>
      <c r="UR76" s="36"/>
      <c r="US76" s="36"/>
      <c r="UT76" s="36"/>
      <c r="UU76" s="36"/>
      <c r="UV76" s="36"/>
      <c r="UW76" s="36"/>
      <c r="UX76" s="36"/>
      <c r="UY76" s="36"/>
      <c r="UZ76" s="36"/>
      <c r="VA76" s="36"/>
      <c r="VB76" s="36"/>
      <c r="VC76" s="36"/>
      <c r="VD76" s="36"/>
      <c r="VE76" s="36"/>
      <c r="VF76" s="36"/>
      <c r="VG76" s="36"/>
      <c r="VH76" s="36"/>
      <c r="VI76" s="36"/>
      <c r="VJ76" s="36"/>
      <c r="VK76" s="36"/>
      <c r="VL76" s="36"/>
      <c r="VM76" s="36"/>
      <c r="VN76" s="36"/>
      <c r="VO76" s="36"/>
      <c r="VP76" s="36"/>
      <c r="VQ76" s="36"/>
      <c r="VR76" s="36"/>
      <c r="VS76" s="36"/>
      <c r="VT76" s="36"/>
      <c r="VU76" s="36"/>
      <c r="VV76" s="36"/>
      <c r="VW76" s="36"/>
      <c r="VX76" s="36"/>
      <c r="VY76" s="36"/>
      <c r="VZ76" s="36"/>
      <c r="WA76" s="36"/>
      <c r="WB76" s="36"/>
      <c r="WC76" s="36"/>
      <c r="WD76" s="36"/>
      <c r="WE76" s="36"/>
      <c r="WF76" s="36"/>
      <c r="WG76" s="36"/>
      <c r="WH76" s="36"/>
      <c r="WI76" s="36"/>
      <c r="WJ76" s="36"/>
      <c r="WK76" s="36"/>
      <c r="WL76" s="36"/>
      <c r="WM76" s="36"/>
      <c r="WN76" s="36"/>
      <c r="WO76" s="36"/>
      <c r="WP76" s="36"/>
      <c r="WQ76" s="36"/>
      <c r="WR76" s="36"/>
      <c r="WS76" s="36"/>
      <c r="WT76" s="36"/>
      <c r="WU76" s="36"/>
      <c r="WV76" s="36"/>
      <c r="WW76" s="36"/>
      <c r="WX76" s="36"/>
      <c r="WY76" s="36"/>
      <c r="WZ76" s="36"/>
      <c r="XA76" s="36"/>
      <c r="XB76" s="36"/>
      <c r="XC76" s="36"/>
      <c r="XD76" s="36"/>
      <c r="XE76" s="36"/>
      <c r="XF76" s="36"/>
      <c r="XG76" s="36"/>
      <c r="XH76" s="36"/>
      <c r="XI76" s="36"/>
      <c r="XJ76" s="36"/>
      <c r="XK76" s="36"/>
      <c r="XL76" s="36"/>
      <c r="XM76" s="36"/>
      <c r="XN76" s="36"/>
      <c r="XO76" s="36"/>
      <c r="XP76" s="36"/>
      <c r="XQ76" s="36"/>
      <c r="XR76" s="36"/>
      <c r="XS76" s="36"/>
      <c r="XT76" s="36"/>
      <c r="XU76" s="36"/>
      <c r="XV76" s="36"/>
      <c r="XW76" s="36"/>
      <c r="XX76" s="36"/>
      <c r="XY76" s="36"/>
      <c r="XZ76" s="36"/>
      <c r="YA76" s="36"/>
      <c r="YB76" s="36"/>
      <c r="YC76" s="36"/>
      <c r="YD76" s="36"/>
      <c r="YE76" s="36"/>
      <c r="YF76" s="36"/>
      <c r="YG76" s="36"/>
      <c r="YH76" s="36"/>
      <c r="YI76" s="36"/>
      <c r="YJ76" s="36"/>
      <c r="YK76" s="36"/>
      <c r="YL76" s="36"/>
      <c r="YM76" s="36"/>
      <c r="YN76" s="36"/>
      <c r="YO76" s="36"/>
      <c r="YP76" s="36"/>
      <c r="YQ76" s="36"/>
      <c r="YR76" s="36"/>
      <c r="YS76" s="36"/>
      <c r="YT76" s="36"/>
      <c r="YU76" s="36"/>
      <c r="YV76" s="36"/>
      <c r="YW76" s="36"/>
      <c r="YX76" s="36"/>
      <c r="YY76" s="36"/>
      <c r="YZ76" s="36"/>
      <c r="ZA76" s="36"/>
      <c r="ZB76" s="36"/>
      <c r="ZC76" s="36"/>
      <c r="ZD76" s="36"/>
      <c r="ZE76" s="36"/>
      <c r="ZF76" s="36"/>
      <c r="ZG76" s="36"/>
      <c r="ZH76" s="36"/>
      <c r="ZI76" s="36"/>
      <c r="ZJ76" s="36"/>
      <c r="ZK76" s="36"/>
      <c r="ZL76" s="36"/>
      <c r="ZM76" s="36"/>
      <c r="ZN76" s="36"/>
      <c r="ZO76" s="36"/>
      <c r="ZP76" s="36"/>
      <c r="ZQ76" s="36"/>
      <c r="ZR76" s="36"/>
      <c r="ZS76" s="36"/>
      <c r="ZT76" s="36"/>
      <c r="ZU76" s="36"/>
      <c r="ZV76" s="36"/>
      <c r="ZW76" s="36"/>
      <c r="ZX76" s="36"/>
      <c r="ZY76" s="36"/>
      <c r="ZZ76" s="36"/>
      <c r="AAA76" s="36"/>
      <c r="AAB76" s="36"/>
      <c r="AAC76" s="36"/>
      <c r="AAD76" s="36"/>
      <c r="AAE76" s="36"/>
      <c r="AAF76" s="36"/>
      <c r="AAG76" s="36"/>
      <c r="AAH76" s="36"/>
      <c r="AAI76" s="36"/>
      <c r="AAJ76" s="36"/>
      <c r="AAK76" s="36"/>
      <c r="AAL76" s="36"/>
      <c r="AAM76" s="36"/>
      <c r="AAN76" s="36"/>
      <c r="AAO76" s="36"/>
      <c r="AAP76" s="36"/>
      <c r="AAQ76" s="36"/>
      <c r="AAR76" s="36"/>
      <c r="AAS76" s="36"/>
      <c r="AAT76" s="36"/>
      <c r="AAU76" s="36"/>
      <c r="AAV76" s="36"/>
      <c r="AAW76" s="36"/>
      <c r="AAX76" s="36"/>
      <c r="AAY76" s="36"/>
      <c r="AAZ76" s="36"/>
      <c r="ABA76" s="36"/>
      <c r="ABB76" s="36"/>
      <c r="ABC76" s="36"/>
      <c r="ABD76" s="36"/>
      <c r="ABE76" s="36"/>
      <c r="ABF76" s="36"/>
      <c r="ABG76" s="36"/>
      <c r="ABH76" s="36"/>
      <c r="ABI76" s="36"/>
      <c r="ABJ76" s="36"/>
      <c r="ABK76" s="36"/>
      <c r="ABL76" s="36"/>
      <c r="ABM76" s="36"/>
      <c r="ABN76" s="36"/>
      <c r="ABO76" s="36"/>
      <c r="ABP76" s="36"/>
      <c r="ABQ76" s="36"/>
      <c r="ABR76" s="36"/>
      <c r="ABS76" s="36"/>
      <c r="ABT76" s="36"/>
      <c r="ABU76" s="36"/>
      <c r="ABV76" s="36"/>
      <c r="ABW76" s="36"/>
      <c r="ABX76" s="36"/>
      <c r="ABY76" s="36"/>
      <c r="ABZ76" s="36"/>
      <c r="ACA76" s="36"/>
      <c r="ACB76" s="36"/>
      <c r="ACC76" s="36"/>
      <c r="ACD76" s="36"/>
      <c r="ACE76" s="36"/>
      <c r="ACF76" s="36"/>
      <c r="ACG76" s="36"/>
      <c r="ACH76" s="36"/>
      <c r="ACI76" s="36"/>
      <c r="ACJ76" s="36"/>
      <c r="ACK76" s="36"/>
      <c r="ACL76" s="36"/>
      <c r="ACM76" s="36"/>
      <c r="ACN76" s="36"/>
      <c r="ACO76" s="36"/>
      <c r="ACP76" s="36"/>
      <c r="ACQ76" s="36"/>
      <c r="ACR76" s="36"/>
      <c r="ACS76" s="36"/>
      <c r="ACT76" s="36"/>
      <c r="ACU76" s="36"/>
      <c r="ACV76" s="36"/>
      <c r="ACW76" s="36"/>
      <c r="ACX76" s="36"/>
      <c r="ACY76" s="36"/>
      <c r="ACZ76" s="36"/>
      <c r="ADA76" s="36"/>
      <c r="ADB76" s="36"/>
      <c r="ADC76" s="36"/>
      <c r="ADD76" s="36"/>
      <c r="ADE76" s="36"/>
      <c r="ADF76" s="36"/>
      <c r="ADG76" s="36"/>
      <c r="ADH76" s="36"/>
      <c r="ADI76" s="36"/>
      <c r="ADJ76" s="36"/>
      <c r="ADK76" s="36"/>
      <c r="ADL76" s="36"/>
      <c r="ADM76" s="36"/>
      <c r="ADN76" s="36"/>
      <c r="ADO76" s="36"/>
      <c r="ADP76" s="36"/>
      <c r="ADQ76" s="36"/>
      <c r="ADR76" s="36"/>
      <c r="ADS76" s="36"/>
      <c r="ADT76" s="36"/>
      <c r="ADU76" s="36"/>
      <c r="ADV76" s="36"/>
      <c r="ADW76" s="36"/>
      <c r="ADX76" s="36"/>
      <c r="ADY76" s="36"/>
      <c r="ADZ76" s="36"/>
      <c r="AEA76" s="36"/>
      <c r="AEB76" s="36"/>
      <c r="AEC76" s="36"/>
      <c r="AED76" s="36"/>
      <c r="AEE76" s="36"/>
      <c r="AEF76" s="36"/>
      <c r="AEG76" s="36"/>
      <c r="AEH76" s="36"/>
      <c r="AEI76" s="36"/>
      <c r="AEJ76" s="36"/>
      <c r="AEK76" s="36"/>
      <c r="AEL76" s="36"/>
      <c r="AEM76" s="36"/>
      <c r="AEN76" s="36"/>
      <c r="AEO76" s="36"/>
      <c r="AEP76" s="36"/>
      <c r="AEQ76" s="36"/>
      <c r="AER76" s="36"/>
      <c r="AES76" s="36"/>
      <c r="AET76" s="36"/>
      <c r="AEU76" s="36"/>
      <c r="AEV76" s="36"/>
      <c r="AEW76" s="36"/>
      <c r="AEX76" s="36"/>
      <c r="AEY76" s="36"/>
      <c r="AEZ76" s="36"/>
      <c r="AFA76" s="36"/>
      <c r="AFB76" s="36"/>
      <c r="AFC76" s="36"/>
      <c r="AFD76" s="36"/>
      <c r="AFE76" s="36"/>
      <c r="AFF76" s="36"/>
      <c r="AFG76" s="36"/>
      <c r="AFH76" s="36"/>
      <c r="AFI76" s="36"/>
      <c r="AFJ76" s="36"/>
      <c r="AFK76" s="36"/>
      <c r="AFL76" s="36"/>
      <c r="AFM76" s="36"/>
      <c r="AFN76" s="36"/>
      <c r="AFO76" s="36"/>
      <c r="AFP76" s="36"/>
      <c r="AFQ76" s="36"/>
      <c r="AFR76" s="36"/>
      <c r="AFS76" s="36"/>
      <c r="AFT76" s="36"/>
      <c r="AFU76" s="36"/>
      <c r="AFV76" s="36"/>
      <c r="AFW76" s="36"/>
      <c r="AFX76" s="36"/>
      <c r="AFY76" s="36"/>
      <c r="AFZ76" s="36"/>
      <c r="AGA76" s="36"/>
      <c r="AGB76" s="36"/>
      <c r="AGC76" s="36"/>
      <c r="AGD76" s="36"/>
      <c r="AGE76" s="36"/>
      <c r="AGF76" s="36"/>
      <c r="AGG76" s="36"/>
      <c r="AGH76" s="36"/>
      <c r="AGI76" s="36"/>
      <c r="AGJ76" s="36"/>
      <c r="AGK76" s="36"/>
      <c r="AGL76" s="36"/>
      <c r="AGM76" s="36"/>
      <c r="AGN76" s="36"/>
      <c r="AGO76" s="36"/>
      <c r="AGP76" s="36"/>
      <c r="AGQ76" s="36"/>
      <c r="AGR76" s="36"/>
      <c r="AGS76" s="36"/>
      <c r="AGT76" s="36"/>
      <c r="AGU76" s="36"/>
      <c r="AGV76" s="36"/>
      <c r="AGW76" s="36"/>
      <c r="AGX76" s="36"/>
      <c r="AGY76" s="36"/>
      <c r="AGZ76" s="36"/>
      <c r="AHA76" s="36"/>
      <c r="AHB76" s="36"/>
      <c r="AHC76" s="36"/>
      <c r="AHD76" s="36"/>
      <c r="AHE76" s="36"/>
      <c r="AHF76" s="36"/>
      <c r="AHG76" s="36"/>
      <c r="AHH76" s="36"/>
      <c r="AHI76" s="36"/>
      <c r="AHJ76" s="36"/>
      <c r="AHK76" s="36"/>
      <c r="AHL76" s="36"/>
      <c r="AHM76" s="36"/>
      <c r="AHN76" s="36"/>
      <c r="AHO76" s="36"/>
      <c r="AHP76" s="36"/>
      <c r="AHQ76" s="36"/>
      <c r="AHR76" s="36"/>
      <c r="AHS76" s="36"/>
      <c r="AHT76" s="36"/>
      <c r="AHU76" s="36"/>
      <c r="AHV76" s="36"/>
      <c r="AHW76" s="36"/>
      <c r="AHX76" s="36"/>
      <c r="AHY76" s="36"/>
      <c r="AHZ76" s="36"/>
      <c r="AIA76" s="36"/>
      <c r="AIB76" s="36"/>
      <c r="AIC76" s="36"/>
      <c r="AID76" s="36"/>
      <c r="AIE76" s="36"/>
      <c r="AIF76" s="36"/>
      <c r="AIG76" s="36"/>
      <c r="AIH76" s="36"/>
      <c r="AII76" s="36"/>
      <c r="AIJ76" s="36"/>
      <c r="AIK76" s="36"/>
      <c r="AIL76" s="36"/>
      <c r="AIM76" s="36"/>
      <c r="AIN76" s="36"/>
      <c r="AIO76" s="36"/>
      <c r="AIP76" s="36"/>
      <c r="AIQ76" s="36"/>
      <c r="AIR76" s="36"/>
      <c r="AIS76" s="36"/>
      <c r="AIT76" s="36"/>
      <c r="AIU76" s="36"/>
      <c r="AIV76" s="36"/>
      <c r="AIW76" s="36"/>
      <c r="AIX76" s="36"/>
      <c r="AIY76" s="36"/>
      <c r="AIZ76" s="36"/>
      <c r="AJA76" s="36"/>
      <c r="AJB76" s="36"/>
      <c r="AJC76" s="36"/>
      <c r="AJD76" s="36"/>
      <c r="AJE76" s="36"/>
      <c r="AJF76" s="36"/>
      <c r="AJG76" s="36"/>
      <c r="AJH76" s="36"/>
      <c r="AJI76" s="36"/>
      <c r="AJJ76" s="36"/>
      <c r="AJK76" s="36"/>
      <c r="AJL76" s="36"/>
      <c r="AJM76" s="36"/>
      <c r="AJN76" s="36"/>
      <c r="AJO76" s="36"/>
      <c r="AJP76" s="36"/>
      <c r="AJQ76" s="36"/>
      <c r="AJR76" s="36"/>
      <c r="AJS76" s="36"/>
      <c r="AJT76" s="36"/>
      <c r="AJU76" s="36"/>
      <c r="AJV76" s="36"/>
      <c r="AJW76" s="36"/>
      <c r="AJX76" s="36"/>
      <c r="AJY76" s="36"/>
      <c r="AJZ76" s="36"/>
      <c r="AKA76" s="36"/>
      <c r="AKB76" s="36"/>
      <c r="AKC76" s="36"/>
      <c r="AKD76" s="36"/>
      <c r="AKE76" s="36"/>
      <c r="AKF76" s="36"/>
      <c r="AKG76" s="36"/>
      <c r="AKH76" s="36"/>
      <c r="AKI76" s="36"/>
      <c r="AKJ76" s="36"/>
      <c r="AKK76" s="36"/>
      <c r="AKL76" s="36"/>
      <c r="AKM76" s="36"/>
      <c r="AKN76" s="36"/>
      <c r="AKO76" s="36"/>
      <c r="AKP76" s="36"/>
      <c r="AKQ76" s="36"/>
      <c r="AKR76" s="36"/>
      <c r="AKS76" s="36"/>
      <c r="AKT76" s="36"/>
      <c r="AKU76" s="36"/>
      <c r="AKV76" s="36"/>
      <c r="AKW76" s="36"/>
      <c r="AKX76" s="36"/>
      <c r="AKY76" s="36"/>
      <c r="AKZ76" s="36"/>
      <c r="ALA76" s="36"/>
      <c r="ALB76" s="36"/>
      <c r="ALC76" s="36"/>
      <c r="ALD76" s="36"/>
      <c r="ALE76" s="36"/>
      <c r="ALF76" s="36"/>
      <c r="ALG76" s="36"/>
      <c r="ALH76" s="36"/>
      <c r="ALI76" s="36"/>
      <c r="ALJ76" s="36"/>
      <c r="ALK76" s="36"/>
      <c r="ALL76" s="36"/>
      <c r="ALM76" s="36"/>
      <c r="ALN76" s="36"/>
      <c r="ALO76" s="36"/>
      <c r="ALP76" s="36"/>
      <c r="ALQ76" s="36"/>
      <c r="ALR76" s="36"/>
      <c r="ALS76" s="36"/>
      <c r="ALT76" s="36"/>
      <c r="ALU76" s="36"/>
      <c r="ALV76" s="36"/>
      <c r="ALW76" s="36"/>
      <c r="ALX76" s="36"/>
      <c r="ALY76" s="36"/>
      <c r="ALZ76" s="36"/>
      <c r="AMA76" s="36"/>
      <c r="AMB76" s="36"/>
      <c r="AMC76" s="36"/>
      <c r="AMD76" s="36"/>
      <c r="AME76" s="36"/>
      <c r="AMF76" s="36"/>
      <c r="AMG76" s="36"/>
      <c r="AMH76" s="36"/>
      <c r="AMI76" s="36"/>
      <c r="AMJ76" s="36"/>
      <c r="AMK76" s="36"/>
      <c r="AML76" s="36"/>
      <c r="AMM76" s="36"/>
      <c r="AMN76" s="36"/>
      <c r="AMO76" s="36"/>
      <c r="AMP76" s="36"/>
      <c r="AMQ76" s="36"/>
      <c r="AMR76" s="36"/>
      <c r="AMS76" s="36"/>
      <c r="AMT76" s="36"/>
      <c r="AMU76" s="36"/>
      <c r="AMV76" s="36"/>
      <c r="AMW76" s="36"/>
      <c r="AMX76" s="36"/>
      <c r="AMY76" s="36"/>
      <c r="AMZ76" s="36"/>
      <c r="ANA76" s="36"/>
      <c r="ANB76" s="36"/>
      <c r="ANC76" s="36"/>
      <c r="AND76" s="36"/>
      <c r="ANE76" s="36"/>
      <c r="ANF76" s="36"/>
      <c r="ANG76" s="36"/>
      <c r="ANH76" s="36"/>
      <c r="ANI76" s="36"/>
      <c r="ANJ76" s="36"/>
      <c r="ANK76" s="36"/>
      <c r="ANL76" s="36"/>
      <c r="ANM76" s="36"/>
      <c r="ANN76" s="36"/>
      <c r="ANO76" s="36"/>
      <c r="ANP76" s="36"/>
      <c r="ANQ76" s="36"/>
      <c r="ANR76" s="36"/>
      <c r="ANS76" s="36"/>
      <c r="ANT76" s="36"/>
      <c r="ANU76" s="36"/>
      <c r="ANV76" s="36"/>
      <c r="ANW76" s="36"/>
      <c r="ANX76" s="36"/>
      <c r="ANY76" s="36"/>
      <c r="ANZ76" s="36"/>
      <c r="AOA76" s="36"/>
      <c r="AOB76" s="36"/>
      <c r="AOC76" s="36"/>
      <c r="AOD76" s="36"/>
      <c r="AOE76" s="36"/>
      <c r="AOF76" s="36"/>
      <c r="AOG76" s="36"/>
      <c r="AOH76" s="36"/>
      <c r="AOI76" s="36"/>
      <c r="AOJ76" s="36"/>
      <c r="AOK76" s="36"/>
      <c r="AOL76" s="36"/>
      <c r="AOM76" s="36"/>
      <c r="AON76" s="36"/>
      <c r="AOO76" s="36"/>
      <c r="AOP76" s="36"/>
      <c r="AOQ76" s="36"/>
      <c r="AOR76" s="36"/>
      <c r="AOS76" s="36"/>
      <c r="AOT76" s="36"/>
      <c r="AOU76" s="36"/>
      <c r="AOV76" s="36"/>
      <c r="AOW76" s="36"/>
      <c r="AOX76" s="36"/>
      <c r="AOY76" s="36"/>
      <c r="AOZ76" s="36"/>
      <c r="APA76" s="36"/>
      <c r="APB76" s="36"/>
      <c r="APC76" s="36"/>
      <c r="APD76" s="36"/>
      <c r="APE76" s="36"/>
      <c r="APF76" s="36"/>
      <c r="APG76" s="36"/>
      <c r="APH76" s="36"/>
      <c r="API76" s="36"/>
      <c r="APJ76" s="36"/>
      <c r="APK76" s="36"/>
      <c r="APL76" s="36"/>
      <c r="APM76" s="36"/>
      <c r="APN76" s="36"/>
      <c r="APO76" s="36"/>
      <c r="APP76" s="36"/>
      <c r="APQ76" s="36"/>
      <c r="APR76" s="36"/>
      <c r="APS76" s="36"/>
      <c r="APT76" s="36"/>
      <c r="APU76" s="36"/>
      <c r="APV76" s="36"/>
      <c r="APW76" s="36"/>
      <c r="APX76" s="36"/>
      <c r="APY76" s="36"/>
      <c r="APZ76" s="36"/>
      <c r="AQA76" s="36"/>
      <c r="AQB76" s="36"/>
      <c r="AQC76" s="36"/>
      <c r="AQD76" s="36"/>
      <c r="AQE76" s="36"/>
      <c r="AQF76" s="36"/>
      <c r="AQG76" s="36"/>
      <c r="AQH76" s="36"/>
      <c r="AQI76" s="36"/>
      <c r="AQJ76" s="36"/>
      <c r="AQK76" s="36"/>
      <c r="AQL76" s="36"/>
      <c r="AQM76" s="36"/>
      <c r="AQN76" s="36"/>
      <c r="AQO76" s="36"/>
      <c r="AQP76" s="36"/>
      <c r="AQQ76" s="36"/>
      <c r="AQR76" s="36"/>
      <c r="AQS76" s="36"/>
      <c r="AQT76" s="36"/>
      <c r="AQU76" s="36"/>
      <c r="AQV76" s="36"/>
      <c r="AQW76" s="36"/>
      <c r="AQX76" s="36"/>
      <c r="AQY76" s="36"/>
      <c r="AQZ76" s="36"/>
      <c r="ARA76" s="36"/>
      <c r="ARB76" s="36"/>
      <c r="ARC76" s="36"/>
      <c r="ARD76" s="36"/>
      <c r="ARE76" s="36"/>
      <c r="ARF76" s="36"/>
      <c r="ARG76" s="36"/>
      <c r="ARH76" s="36"/>
      <c r="ARI76" s="36"/>
      <c r="ARJ76" s="36"/>
      <c r="ARK76" s="36"/>
      <c r="ARL76" s="36"/>
      <c r="ARM76" s="36"/>
      <c r="ARN76" s="36"/>
      <c r="ARO76" s="36"/>
      <c r="ARP76" s="36"/>
      <c r="ARQ76" s="36"/>
      <c r="ARR76" s="36"/>
      <c r="ARS76" s="36"/>
      <c r="ART76" s="36"/>
      <c r="ARU76" s="36"/>
      <c r="ARV76" s="36"/>
      <c r="ARW76" s="36"/>
      <c r="ARX76" s="36"/>
      <c r="ARY76" s="36"/>
      <c r="ARZ76" s="36"/>
      <c r="ASA76" s="36"/>
      <c r="ASB76" s="36"/>
      <c r="ASC76" s="36"/>
      <c r="ASD76" s="36"/>
      <c r="ASE76" s="36"/>
      <c r="ASF76" s="36"/>
      <c r="ASG76" s="36"/>
      <c r="ASH76" s="36"/>
      <c r="ASI76" s="36"/>
      <c r="ASJ76" s="36"/>
      <c r="ASK76" s="36"/>
      <c r="ASL76" s="36"/>
      <c r="ASM76" s="36"/>
      <c r="ASN76" s="36"/>
      <c r="ASO76" s="36"/>
      <c r="ASP76" s="36"/>
      <c r="ASQ76" s="36"/>
      <c r="ASR76" s="36"/>
      <c r="ASS76" s="36"/>
      <c r="AST76" s="36"/>
      <c r="ASU76" s="36"/>
      <c r="ASV76" s="36"/>
      <c r="ASW76" s="36"/>
      <c r="ASX76" s="36"/>
      <c r="ASY76" s="36"/>
      <c r="ASZ76" s="36"/>
      <c r="ATA76" s="36"/>
      <c r="ATB76" s="36"/>
      <c r="ATC76" s="36"/>
      <c r="ATD76" s="36"/>
      <c r="ATE76" s="36"/>
      <c r="ATF76" s="36"/>
      <c r="ATG76" s="36"/>
      <c r="ATH76" s="36"/>
      <c r="ATI76" s="36"/>
      <c r="ATJ76" s="36"/>
      <c r="ATK76" s="36"/>
      <c r="ATL76" s="36"/>
      <c r="ATM76" s="36"/>
      <c r="ATN76" s="36"/>
      <c r="ATO76" s="36"/>
    </row>
    <row r="77" spans="1:1211" s="37" customFormat="1" x14ac:dyDescent="0.25">
      <c r="A77" s="208"/>
      <c r="B77" s="208"/>
      <c r="C77" s="68"/>
      <c r="G77" s="69"/>
      <c r="H77" s="69"/>
      <c r="I77" s="69"/>
      <c r="J77" s="69"/>
      <c r="K77" s="69"/>
      <c r="L77" s="69"/>
      <c r="M77" s="69"/>
      <c r="N77" s="69"/>
      <c r="O77" s="69"/>
      <c r="P77" s="69"/>
      <c r="Q77" s="69"/>
      <c r="R77" s="69"/>
      <c r="S77" s="69"/>
      <c r="T77" s="69"/>
      <c r="U77" s="69"/>
      <c r="V77" s="69"/>
      <c r="W77" s="69"/>
      <c r="Y77" s="69"/>
      <c r="Z77" s="69"/>
      <c r="AA77" s="69"/>
      <c r="AB77" s="69"/>
      <c r="AC77" s="69"/>
      <c r="AD77" s="69"/>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c r="IW77" s="36"/>
      <c r="IX77" s="36"/>
      <c r="IY77" s="36"/>
      <c r="IZ77" s="36"/>
      <c r="JA77" s="36"/>
      <c r="JB77" s="36"/>
      <c r="JC77" s="36"/>
      <c r="JD77" s="36"/>
      <c r="JE77" s="36"/>
      <c r="JF77" s="36"/>
      <c r="JG77" s="36"/>
      <c r="JH77" s="36"/>
      <c r="JI77" s="36"/>
      <c r="JJ77" s="36"/>
      <c r="JK77" s="36"/>
      <c r="JL77" s="36"/>
      <c r="JM77" s="36"/>
      <c r="JN77" s="36"/>
      <c r="JO77" s="36"/>
      <c r="JP77" s="36"/>
      <c r="JQ77" s="36"/>
      <c r="JR77" s="36"/>
      <c r="JS77" s="36"/>
      <c r="JT77" s="36"/>
      <c r="JU77" s="36"/>
      <c r="JV77" s="36"/>
      <c r="JW77" s="36"/>
      <c r="JX77" s="36"/>
      <c r="JY77" s="36"/>
      <c r="JZ77" s="36"/>
      <c r="KA77" s="36"/>
      <c r="KB77" s="36"/>
      <c r="KC77" s="36"/>
      <c r="KD77" s="36"/>
      <c r="KE77" s="36"/>
      <c r="KF77" s="36"/>
      <c r="KG77" s="36"/>
      <c r="KH77" s="36"/>
      <c r="KI77" s="36"/>
      <c r="KJ77" s="36"/>
      <c r="KK77" s="36"/>
      <c r="KL77" s="36"/>
      <c r="KM77" s="36"/>
      <c r="KN77" s="36"/>
      <c r="KO77" s="36"/>
      <c r="KP77" s="36"/>
      <c r="KQ77" s="36"/>
      <c r="KR77" s="36"/>
      <c r="KS77" s="36"/>
      <c r="KT77" s="36"/>
      <c r="KU77" s="36"/>
      <c r="KV77" s="36"/>
      <c r="KW77" s="36"/>
      <c r="KX77" s="36"/>
      <c r="KY77" s="36"/>
      <c r="KZ77" s="36"/>
      <c r="LA77" s="36"/>
      <c r="LB77" s="36"/>
      <c r="LC77" s="36"/>
      <c r="LD77" s="36"/>
      <c r="LE77" s="36"/>
      <c r="LF77" s="36"/>
      <c r="LG77" s="36"/>
      <c r="LH77" s="36"/>
      <c r="LI77" s="36"/>
      <c r="LJ77" s="36"/>
      <c r="LK77" s="36"/>
      <c r="LL77" s="36"/>
      <c r="LM77" s="36"/>
      <c r="LN77" s="36"/>
      <c r="LO77" s="36"/>
      <c r="LP77" s="36"/>
      <c r="LQ77" s="36"/>
      <c r="LR77" s="36"/>
      <c r="LS77" s="36"/>
      <c r="LT77" s="36"/>
      <c r="LU77" s="36"/>
      <c r="LV77" s="36"/>
      <c r="LW77" s="36"/>
      <c r="LX77" s="36"/>
      <c r="LY77" s="36"/>
      <c r="LZ77" s="36"/>
      <c r="MA77" s="36"/>
      <c r="MB77" s="36"/>
      <c r="MC77" s="36"/>
      <c r="MD77" s="36"/>
      <c r="ME77" s="36"/>
      <c r="MF77" s="36"/>
      <c r="MG77" s="36"/>
      <c r="MH77" s="36"/>
      <c r="MI77" s="36"/>
      <c r="MJ77" s="36"/>
      <c r="MK77" s="36"/>
      <c r="ML77" s="36"/>
      <c r="MM77" s="36"/>
      <c r="MN77" s="36"/>
      <c r="MO77" s="36"/>
      <c r="MP77" s="36"/>
      <c r="MQ77" s="36"/>
      <c r="MR77" s="36"/>
      <c r="MS77" s="36"/>
      <c r="MT77" s="36"/>
      <c r="MU77" s="36"/>
      <c r="MV77" s="36"/>
      <c r="MW77" s="36"/>
      <c r="MX77" s="36"/>
      <c r="MY77" s="36"/>
      <c r="MZ77" s="36"/>
      <c r="NA77" s="36"/>
      <c r="NB77" s="36"/>
      <c r="NC77" s="36"/>
      <c r="ND77" s="36"/>
      <c r="NE77" s="36"/>
      <c r="NF77" s="36"/>
      <c r="NG77" s="36"/>
      <c r="NH77" s="36"/>
      <c r="NI77" s="36"/>
      <c r="NJ77" s="36"/>
      <c r="NK77" s="36"/>
      <c r="NL77" s="36"/>
      <c r="NM77" s="36"/>
      <c r="NN77" s="36"/>
      <c r="NO77" s="36"/>
      <c r="NP77" s="36"/>
      <c r="NQ77" s="36"/>
      <c r="NR77" s="36"/>
      <c r="NS77" s="36"/>
      <c r="NT77" s="36"/>
      <c r="NU77" s="36"/>
      <c r="NV77" s="36"/>
      <c r="NW77" s="36"/>
      <c r="NX77" s="36"/>
      <c r="NY77" s="36"/>
      <c r="NZ77" s="36"/>
      <c r="OA77" s="36"/>
      <c r="OB77" s="36"/>
      <c r="OC77" s="36"/>
      <c r="OD77" s="36"/>
      <c r="OE77" s="36"/>
      <c r="OF77" s="36"/>
      <c r="OG77" s="36"/>
      <c r="OH77" s="36"/>
      <c r="OI77" s="36"/>
      <c r="OJ77" s="36"/>
      <c r="OK77" s="36"/>
      <c r="OL77" s="36"/>
      <c r="OM77" s="36"/>
      <c r="ON77" s="36"/>
      <c r="OO77" s="36"/>
      <c r="OP77" s="36"/>
      <c r="OQ77" s="36"/>
      <c r="OR77" s="36"/>
      <c r="OS77" s="36"/>
      <c r="OT77" s="36"/>
      <c r="OU77" s="36"/>
      <c r="OV77" s="36"/>
      <c r="OW77" s="36"/>
      <c r="OX77" s="36"/>
      <c r="OY77" s="36"/>
      <c r="OZ77" s="36"/>
      <c r="PA77" s="36"/>
      <c r="PB77" s="36"/>
      <c r="PC77" s="36"/>
      <c r="PD77" s="36"/>
      <c r="PE77" s="36"/>
      <c r="PF77" s="36"/>
      <c r="PG77" s="36"/>
      <c r="PH77" s="36"/>
      <c r="PI77" s="36"/>
      <c r="PJ77" s="36"/>
      <c r="PK77" s="36"/>
      <c r="PL77" s="36"/>
      <c r="PM77" s="36"/>
      <c r="PN77" s="36"/>
      <c r="PO77" s="36"/>
      <c r="PP77" s="36"/>
      <c r="PQ77" s="36"/>
      <c r="PR77" s="36"/>
      <c r="PS77" s="36"/>
      <c r="PT77" s="36"/>
      <c r="PU77" s="36"/>
      <c r="PV77" s="36"/>
      <c r="PW77" s="36"/>
      <c r="PX77" s="36"/>
      <c r="PY77" s="36"/>
      <c r="PZ77" s="36"/>
      <c r="QA77" s="36"/>
      <c r="QB77" s="36"/>
      <c r="QC77" s="36"/>
      <c r="QD77" s="36"/>
      <c r="QE77" s="36"/>
      <c r="QF77" s="36"/>
      <c r="QG77" s="36"/>
      <c r="QH77" s="36"/>
      <c r="QI77" s="36"/>
      <c r="QJ77" s="36"/>
      <c r="QK77" s="36"/>
      <c r="QL77" s="36"/>
      <c r="QM77" s="36"/>
      <c r="QN77" s="36"/>
      <c r="QO77" s="36"/>
      <c r="QP77" s="36"/>
      <c r="QQ77" s="36"/>
      <c r="QR77" s="36"/>
      <c r="QS77" s="36"/>
      <c r="QT77" s="36"/>
      <c r="QU77" s="36"/>
      <c r="QV77" s="36"/>
      <c r="QW77" s="36"/>
      <c r="QX77" s="36"/>
      <c r="QY77" s="36"/>
      <c r="QZ77" s="36"/>
      <c r="RA77" s="36"/>
      <c r="RB77" s="36"/>
      <c r="RC77" s="36"/>
      <c r="RD77" s="36"/>
      <c r="RE77" s="36"/>
      <c r="RF77" s="36"/>
      <c r="RG77" s="36"/>
      <c r="RH77" s="36"/>
      <c r="RI77" s="36"/>
      <c r="RJ77" s="36"/>
      <c r="RK77" s="36"/>
      <c r="RL77" s="36"/>
      <c r="RM77" s="36"/>
      <c r="RN77" s="36"/>
      <c r="RO77" s="36"/>
      <c r="RP77" s="36"/>
      <c r="RQ77" s="36"/>
      <c r="RR77" s="36"/>
      <c r="RS77" s="36"/>
      <c r="RT77" s="36"/>
      <c r="RU77" s="36"/>
      <c r="RV77" s="36"/>
      <c r="RW77" s="36"/>
      <c r="RX77" s="36"/>
      <c r="RY77" s="36"/>
      <c r="RZ77" s="36"/>
      <c r="SA77" s="36"/>
      <c r="SB77" s="36"/>
      <c r="SC77" s="36"/>
      <c r="SD77" s="36"/>
      <c r="SE77" s="36"/>
      <c r="SF77" s="36"/>
      <c r="SG77" s="36"/>
      <c r="SH77" s="36"/>
      <c r="SI77" s="36"/>
      <c r="SJ77" s="36"/>
      <c r="SK77" s="36"/>
      <c r="SL77" s="36"/>
      <c r="SM77" s="36"/>
      <c r="SN77" s="36"/>
      <c r="SO77" s="36"/>
      <c r="SP77" s="36"/>
      <c r="SQ77" s="36"/>
      <c r="SR77" s="36"/>
      <c r="SS77" s="36"/>
      <c r="ST77" s="36"/>
      <c r="SU77" s="36"/>
      <c r="SV77" s="36"/>
      <c r="SW77" s="36"/>
      <c r="SX77" s="36"/>
      <c r="SY77" s="36"/>
      <c r="SZ77" s="36"/>
      <c r="TA77" s="36"/>
      <c r="TB77" s="36"/>
      <c r="TC77" s="36"/>
      <c r="TD77" s="36"/>
      <c r="TE77" s="36"/>
      <c r="TF77" s="36"/>
      <c r="TG77" s="36"/>
      <c r="TH77" s="36"/>
      <c r="TI77" s="36"/>
      <c r="TJ77" s="36"/>
      <c r="TK77" s="36"/>
      <c r="TL77" s="36"/>
      <c r="TM77" s="36"/>
      <c r="TN77" s="36"/>
      <c r="TO77" s="36"/>
      <c r="TP77" s="36"/>
      <c r="TQ77" s="36"/>
      <c r="TR77" s="36"/>
      <c r="TS77" s="36"/>
      <c r="TT77" s="36"/>
      <c r="TU77" s="36"/>
      <c r="TV77" s="36"/>
      <c r="TW77" s="36"/>
      <c r="TX77" s="36"/>
      <c r="TY77" s="36"/>
      <c r="TZ77" s="36"/>
      <c r="UA77" s="36"/>
      <c r="UB77" s="36"/>
      <c r="UC77" s="36"/>
      <c r="UD77" s="36"/>
      <c r="UE77" s="36"/>
      <c r="UF77" s="36"/>
      <c r="UG77" s="36"/>
      <c r="UH77" s="36"/>
      <c r="UI77" s="36"/>
      <c r="UJ77" s="36"/>
      <c r="UK77" s="36"/>
      <c r="UL77" s="36"/>
      <c r="UM77" s="36"/>
      <c r="UN77" s="36"/>
      <c r="UO77" s="36"/>
      <c r="UP77" s="36"/>
      <c r="UQ77" s="36"/>
      <c r="UR77" s="36"/>
      <c r="US77" s="36"/>
      <c r="UT77" s="36"/>
      <c r="UU77" s="36"/>
      <c r="UV77" s="36"/>
      <c r="UW77" s="36"/>
      <c r="UX77" s="36"/>
      <c r="UY77" s="36"/>
      <c r="UZ77" s="36"/>
      <c r="VA77" s="36"/>
      <c r="VB77" s="36"/>
      <c r="VC77" s="36"/>
      <c r="VD77" s="36"/>
      <c r="VE77" s="36"/>
      <c r="VF77" s="36"/>
      <c r="VG77" s="36"/>
      <c r="VH77" s="36"/>
      <c r="VI77" s="36"/>
      <c r="VJ77" s="36"/>
      <c r="VK77" s="36"/>
      <c r="VL77" s="36"/>
      <c r="VM77" s="36"/>
      <c r="VN77" s="36"/>
      <c r="VO77" s="36"/>
      <c r="VP77" s="36"/>
      <c r="VQ77" s="36"/>
      <c r="VR77" s="36"/>
      <c r="VS77" s="36"/>
      <c r="VT77" s="36"/>
      <c r="VU77" s="36"/>
      <c r="VV77" s="36"/>
      <c r="VW77" s="36"/>
      <c r="VX77" s="36"/>
      <c r="VY77" s="36"/>
      <c r="VZ77" s="36"/>
      <c r="WA77" s="36"/>
      <c r="WB77" s="36"/>
      <c r="WC77" s="36"/>
      <c r="WD77" s="36"/>
      <c r="WE77" s="36"/>
      <c r="WF77" s="36"/>
      <c r="WG77" s="36"/>
      <c r="WH77" s="36"/>
      <c r="WI77" s="36"/>
      <c r="WJ77" s="36"/>
      <c r="WK77" s="36"/>
      <c r="WL77" s="36"/>
      <c r="WM77" s="36"/>
      <c r="WN77" s="36"/>
      <c r="WO77" s="36"/>
      <c r="WP77" s="36"/>
      <c r="WQ77" s="36"/>
      <c r="WR77" s="36"/>
      <c r="WS77" s="36"/>
      <c r="WT77" s="36"/>
      <c r="WU77" s="36"/>
      <c r="WV77" s="36"/>
      <c r="WW77" s="36"/>
      <c r="WX77" s="36"/>
      <c r="WY77" s="36"/>
      <c r="WZ77" s="36"/>
      <c r="XA77" s="36"/>
      <c r="XB77" s="36"/>
      <c r="XC77" s="36"/>
      <c r="XD77" s="36"/>
      <c r="XE77" s="36"/>
      <c r="XF77" s="36"/>
      <c r="XG77" s="36"/>
      <c r="XH77" s="36"/>
      <c r="XI77" s="36"/>
      <c r="XJ77" s="36"/>
      <c r="XK77" s="36"/>
      <c r="XL77" s="36"/>
      <c r="XM77" s="36"/>
      <c r="XN77" s="36"/>
      <c r="XO77" s="36"/>
      <c r="XP77" s="36"/>
      <c r="XQ77" s="36"/>
      <c r="XR77" s="36"/>
      <c r="XS77" s="36"/>
      <c r="XT77" s="36"/>
      <c r="XU77" s="36"/>
      <c r="XV77" s="36"/>
      <c r="XW77" s="36"/>
      <c r="XX77" s="36"/>
      <c r="XY77" s="36"/>
      <c r="XZ77" s="36"/>
      <c r="YA77" s="36"/>
      <c r="YB77" s="36"/>
      <c r="YC77" s="36"/>
      <c r="YD77" s="36"/>
      <c r="YE77" s="36"/>
      <c r="YF77" s="36"/>
      <c r="YG77" s="36"/>
      <c r="YH77" s="36"/>
      <c r="YI77" s="36"/>
      <c r="YJ77" s="36"/>
      <c r="YK77" s="36"/>
      <c r="YL77" s="36"/>
      <c r="YM77" s="36"/>
      <c r="YN77" s="36"/>
      <c r="YO77" s="36"/>
      <c r="YP77" s="36"/>
      <c r="YQ77" s="36"/>
      <c r="YR77" s="36"/>
      <c r="YS77" s="36"/>
      <c r="YT77" s="36"/>
      <c r="YU77" s="36"/>
      <c r="YV77" s="36"/>
      <c r="YW77" s="36"/>
      <c r="YX77" s="36"/>
      <c r="YY77" s="36"/>
      <c r="YZ77" s="36"/>
      <c r="ZA77" s="36"/>
      <c r="ZB77" s="36"/>
      <c r="ZC77" s="36"/>
      <c r="ZD77" s="36"/>
      <c r="ZE77" s="36"/>
      <c r="ZF77" s="36"/>
      <c r="ZG77" s="36"/>
      <c r="ZH77" s="36"/>
      <c r="ZI77" s="36"/>
      <c r="ZJ77" s="36"/>
      <c r="ZK77" s="36"/>
      <c r="ZL77" s="36"/>
      <c r="ZM77" s="36"/>
      <c r="ZN77" s="36"/>
      <c r="ZO77" s="36"/>
      <c r="ZP77" s="36"/>
      <c r="ZQ77" s="36"/>
      <c r="ZR77" s="36"/>
      <c r="ZS77" s="36"/>
      <c r="ZT77" s="36"/>
      <c r="ZU77" s="36"/>
      <c r="ZV77" s="36"/>
      <c r="ZW77" s="36"/>
      <c r="ZX77" s="36"/>
      <c r="ZY77" s="36"/>
      <c r="ZZ77" s="36"/>
      <c r="AAA77" s="36"/>
      <c r="AAB77" s="36"/>
      <c r="AAC77" s="36"/>
      <c r="AAD77" s="36"/>
      <c r="AAE77" s="36"/>
      <c r="AAF77" s="36"/>
      <c r="AAG77" s="36"/>
      <c r="AAH77" s="36"/>
      <c r="AAI77" s="36"/>
      <c r="AAJ77" s="36"/>
      <c r="AAK77" s="36"/>
      <c r="AAL77" s="36"/>
      <c r="AAM77" s="36"/>
      <c r="AAN77" s="36"/>
      <c r="AAO77" s="36"/>
      <c r="AAP77" s="36"/>
      <c r="AAQ77" s="36"/>
      <c r="AAR77" s="36"/>
      <c r="AAS77" s="36"/>
      <c r="AAT77" s="36"/>
      <c r="AAU77" s="36"/>
      <c r="AAV77" s="36"/>
      <c r="AAW77" s="36"/>
      <c r="AAX77" s="36"/>
      <c r="AAY77" s="36"/>
      <c r="AAZ77" s="36"/>
      <c r="ABA77" s="36"/>
      <c r="ABB77" s="36"/>
      <c r="ABC77" s="36"/>
      <c r="ABD77" s="36"/>
      <c r="ABE77" s="36"/>
      <c r="ABF77" s="36"/>
      <c r="ABG77" s="36"/>
      <c r="ABH77" s="36"/>
      <c r="ABI77" s="36"/>
      <c r="ABJ77" s="36"/>
      <c r="ABK77" s="36"/>
      <c r="ABL77" s="36"/>
      <c r="ABM77" s="36"/>
      <c r="ABN77" s="36"/>
      <c r="ABO77" s="36"/>
      <c r="ABP77" s="36"/>
      <c r="ABQ77" s="36"/>
      <c r="ABR77" s="36"/>
      <c r="ABS77" s="36"/>
      <c r="ABT77" s="36"/>
      <c r="ABU77" s="36"/>
      <c r="ABV77" s="36"/>
      <c r="ABW77" s="36"/>
      <c r="ABX77" s="36"/>
      <c r="ABY77" s="36"/>
      <c r="ABZ77" s="36"/>
      <c r="ACA77" s="36"/>
      <c r="ACB77" s="36"/>
      <c r="ACC77" s="36"/>
      <c r="ACD77" s="36"/>
      <c r="ACE77" s="36"/>
      <c r="ACF77" s="36"/>
      <c r="ACG77" s="36"/>
      <c r="ACH77" s="36"/>
      <c r="ACI77" s="36"/>
      <c r="ACJ77" s="36"/>
      <c r="ACK77" s="36"/>
      <c r="ACL77" s="36"/>
      <c r="ACM77" s="36"/>
      <c r="ACN77" s="36"/>
      <c r="ACO77" s="36"/>
      <c r="ACP77" s="36"/>
      <c r="ACQ77" s="36"/>
      <c r="ACR77" s="36"/>
      <c r="ACS77" s="36"/>
      <c r="ACT77" s="36"/>
      <c r="ACU77" s="36"/>
      <c r="ACV77" s="36"/>
      <c r="ACW77" s="36"/>
      <c r="ACX77" s="36"/>
      <c r="ACY77" s="36"/>
      <c r="ACZ77" s="36"/>
      <c r="ADA77" s="36"/>
      <c r="ADB77" s="36"/>
      <c r="ADC77" s="36"/>
      <c r="ADD77" s="36"/>
      <c r="ADE77" s="36"/>
      <c r="ADF77" s="36"/>
      <c r="ADG77" s="36"/>
      <c r="ADH77" s="36"/>
      <c r="ADI77" s="36"/>
      <c r="ADJ77" s="36"/>
      <c r="ADK77" s="36"/>
      <c r="ADL77" s="36"/>
      <c r="ADM77" s="36"/>
      <c r="ADN77" s="36"/>
      <c r="ADO77" s="36"/>
      <c r="ADP77" s="36"/>
      <c r="ADQ77" s="36"/>
      <c r="ADR77" s="36"/>
      <c r="ADS77" s="36"/>
      <c r="ADT77" s="36"/>
      <c r="ADU77" s="36"/>
      <c r="ADV77" s="36"/>
      <c r="ADW77" s="36"/>
      <c r="ADX77" s="36"/>
      <c r="ADY77" s="36"/>
      <c r="ADZ77" s="36"/>
      <c r="AEA77" s="36"/>
      <c r="AEB77" s="36"/>
      <c r="AEC77" s="36"/>
      <c r="AED77" s="36"/>
      <c r="AEE77" s="36"/>
      <c r="AEF77" s="36"/>
      <c r="AEG77" s="36"/>
      <c r="AEH77" s="36"/>
      <c r="AEI77" s="36"/>
      <c r="AEJ77" s="36"/>
      <c r="AEK77" s="36"/>
      <c r="AEL77" s="36"/>
      <c r="AEM77" s="36"/>
      <c r="AEN77" s="36"/>
      <c r="AEO77" s="36"/>
      <c r="AEP77" s="36"/>
      <c r="AEQ77" s="36"/>
      <c r="AER77" s="36"/>
      <c r="AES77" s="36"/>
      <c r="AET77" s="36"/>
      <c r="AEU77" s="36"/>
      <c r="AEV77" s="36"/>
      <c r="AEW77" s="36"/>
      <c r="AEX77" s="36"/>
      <c r="AEY77" s="36"/>
      <c r="AEZ77" s="36"/>
      <c r="AFA77" s="36"/>
      <c r="AFB77" s="36"/>
      <c r="AFC77" s="36"/>
      <c r="AFD77" s="36"/>
      <c r="AFE77" s="36"/>
      <c r="AFF77" s="36"/>
      <c r="AFG77" s="36"/>
      <c r="AFH77" s="36"/>
      <c r="AFI77" s="36"/>
      <c r="AFJ77" s="36"/>
      <c r="AFK77" s="36"/>
      <c r="AFL77" s="36"/>
      <c r="AFM77" s="36"/>
      <c r="AFN77" s="36"/>
      <c r="AFO77" s="36"/>
      <c r="AFP77" s="36"/>
      <c r="AFQ77" s="36"/>
      <c r="AFR77" s="36"/>
      <c r="AFS77" s="36"/>
      <c r="AFT77" s="36"/>
      <c r="AFU77" s="36"/>
      <c r="AFV77" s="36"/>
      <c r="AFW77" s="36"/>
      <c r="AFX77" s="36"/>
      <c r="AFY77" s="36"/>
      <c r="AFZ77" s="36"/>
      <c r="AGA77" s="36"/>
      <c r="AGB77" s="36"/>
      <c r="AGC77" s="36"/>
      <c r="AGD77" s="36"/>
      <c r="AGE77" s="36"/>
      <c r="AGF77" s="36"/>
      <c r="AGG77" s="36"/>
      <c r="AGH77" s="36"/>
      <c r="AGI77" s="36"/>
      <c r="AGJ77" s="36"/>
      <c r="AGK77" s="36"/>
      <c r="AGL77" s="36"/>
      <c r="AGM77" s="36"/>
      <c r="AGN77" s="36"/>
      <c r="AGO77" s="36"/>
      <c r="AGP77" s="36"/>
      <c r="AGQ77" s="36"/>
      <c r="AGR77" s="36"/>
      <c r="AGS77" s="36"/>
      <c r="AGT77" s="36"/>
      <c r="AGU77" s="36"/>
      <c r="AGV77" s="36"/>
      <c r="AGW77" s="36"/>
      <c r="AGX77" s="36"/>
      <c r="AGY77" s="36"/>
      <c r="AGZ77" s="36"/>
      <c r="AHA77" s="36"/>
      <c r="AHB77" s="36"/>
      <c r="AHC77" s="36"/>
      <c r="AHD77" s="36"/>
      <c r="AHE77" s="36"/>
      <c r="AHF77" s="36"/>
      <c r="AHG77" s="36"/>
      <c r="AHH77" s="36"/>
      <c r="AHI77" s="36"/>
      <c r="AHJ77" s="36"/>
      <c r="AHK77" s="36"/>
      <c r="AHL77" s="36"/>
      <c r="AHM77" s="36"/>
      <c r="AHN77" s="36"/>
      <c r="AHO77" s="36"/>
      <c r="AHP77" s="36"/>
      <c r="AHQ77" s="36"/>
      <c r="AHR77" s="36"/>
      <c r="AHS77" s="36"/>
      <c r="AHT77" s="36"/>
      <c r="AHU77" s="36"/>
      <c r="AHV77" s="36"/>
      <c r="AHW77" s="36"/>
      <c r="AHX77" s="36"/>
      <c r="AHY77" s="36"/>
      <c r="AHZ77" s="36"/>
      <c r="AIA77" s="36"/>
      <c r="AIB77" s="36"/>
      <c r="AIC77" s="36"/>
      <c r="AID77" s="36"/>
      <c r="AIE77" s="36"/>
      <c r="AIF77" s="36"/>
      <c r="AIG77" s="36"/>
      <c r="AIH77" s="36"/>
      <c r="AII77" s="36"/>
      <c r="AIJ77" s="36"/>
      <c r="AIK77" s="36"/>
      <c r="AIL77" s="36"/>
      <c r="AIM77" s="36"/>
      <c r="AIN77" s="36"/>
      <c r="AIO77" s="36"/>
      <c r="AIP77" s="36"/>
      <c r="AIQ77" s="36"/>
      <c r="AIR77" s="36"/>
      <c r="AIS77" s="36"/>
      <c r="AIT77" s="36"/>
      <c r="AIU77" s="36"/>
      <c r="AIV77" s="36"/>
      <c r="AIW77" s="36"/>
      <c r="AIX77" s="36"/>
      <c r="AIY77" s="36"/>
      <c r="AIZ77" s="36"/>
      <c r="AJA77" s="36"/>
      <c r="AJB77" s="36"/>
      <c r="AJC77" s="36"/>
      <c r="AJD77" s="36"/>
      <c r="AJE77" s="36"/>
      <c r="AJF77" s="36"/>
      <c r="AJG77" s="36"/>
      <c r="AJH77" s="36"/>
      <c r="AJI77" s="36"/>
      <c r="AJJ77" s="36"/>
      <c r="AJK77" s="36"/>
      <c r="AJL77" s="36"/>
      <c r="AJM77" s="36"/>
      <c r="AJN77" s="36"/>
      <c r="AJO77" s="36"/>
      <c r="AJP77" s="36"/>
      <c r="AJQ77" s="36"/>
      <c r="AJR77" s="36"/>
      <c r="AJS77" s="36"/>
      <c r="AJT77" s="36"/>
      <c r="AJU77" s="36"/>
      <c r="AJV77" s="36"/>
      <c r="AJW77" s="36"/>
      <c r="AJX77" s="36"/>
      <c r="AJY77" s="36"/>
      <c r="AJZ77" s="36"/>
      <c r="AKA77" s="36"/>
      <c r="AKB77" s="36"/>
      <c r="AKC77" s="36"/>
      <c r="AKD77" s="36"/>
      <c r="AKE77" s="36"/>
      <c r="AKF77" s="36"/>
      <c r="AKG77" s="36"/>
      <c r="AKH77" s="36"/>
      <c r="AKI77" s="36"/>
      <c r="AKJ77" s="36"/>
      <c r="AKK77" s="36"/>
      <c r="AKL77" s="36"/>
      <c r="AKM77" s="36"/>
      <c r="AKN77" s="36"/>
      <c r="AKO77" s="36"/>
      <c r="AKP77" s="36"/>
      <c r="AKQ77" s="36"/>
      <c r="AKR77" s="36"/>
      <c r="AKS77" s="36"/>
      <c r="AKT77" s="36"/>
      <c r="AKU77" s="36"/>
      <c r="AKV77" s="36"/>
      <c r="AKW77" s="36"/>
      <c r="AKX77" s="36"/>
      <c r="AKY77" s="36"/>
      <c r="AKZ77" s="36"/>
      <c r="ALA77" s="36"/>
      <c r="ALB77" s="36"/>
      <c r="ALC77" s="36"/>
      <c r="ALD77" s="36"/>
      <c r="ALE77" s="36"/>
      <c r="ALF77" s="36"/>
      <c r="ALG77" s="36"/>
      <c r="ALH77" s="36"/>
      <c r="ALI77" s="36"/>
      <c r="ALJ77" s="36"/>
      <c r="ALK77" s="36"/>
      <c r="ALL77" s="36"/>
      <c r="ALM77" s="36"/>
      <c r="ALN77" s="36"/>
      <c r="ALO77" s="36"/>
      <c r="ALP77" s="36"/>
      <c r="ALQ77" s="36"/>
      <c r="ALR77" s="36"/>
      <c r="ALS77" s="36"/>
      <c r="ALT77" s="36"/>
      <c r="ALU77" s="36"/>
      <c r="ALV77" s="36"/>
      <c r="ALW77" s="36"/>
      <c r="ALX77" s="36"/>
      <c r="ALY77" s="36"/>
      <c r="ALZ77" s="36"/>
      <c r="AMA77" s="36"/>
      <c r="AMB77" s="36"/>
      <c r="AMC77" s="36"/>
      <c r="AMD77" s="36"/>
      <c r="AME77" s="36"/>
      <c r="AMF77" s="36"/>
      <c r="AMG77" s="36"/>
      <c r="AMH77" s="36"/>
      <c r="AMI77" s="36"/>
      <c r="AMJ77" s="36"/>
      <c r="AMK77" s="36"/>
      <c r="AML77" s="36"/>
      <c r="AMM77" s="36"/>
      <c r="AMN77" s="36"/>
      <c r="AMO77" s="36"/>
      <c r="AMP77" s="36"/>
      <c r="AMQ77" s="36"/>
      <c r="AMR77" s="36"/>
      <c r="AMS77" s="36"/>
      <c r="AMT77" s="36"/>
      <c r="AMU77" s="36"/>
      <c r="AMV77" s="36"/>
      <c r="AMW77" s="36"/>
      <c r="AMX77" s="36"/>
      <c r="AMY77" s="36"/>
      <c r="AMZ77" s="36"/>
      <c r="ANA77" s="36"/>
      <c r="ANB77" s="36"/>
      <c r="ANC77" s="36"/>
      <c r="AND77" s="36"/>
      <c r="ANE77" s="36"/>
      <c r="ANF77" s="36"/>
      <c r="ANG77" s="36"/>
      <c r="ANH77" s="36"/>
      <c r="ANI77" s="36"/>
      <c r="ANJ77" s="36"/>
      <c r="ANK77" s="36"/>
      <c r="ANL77" s="36"/>
      <c r="ANM77" s="36"/>
      <c r="ANN77" s="36"/>
      <c r="ANO77" s="36"/>
      <c r="ANP77" s="36"/>
      <c r="ANQ77" s="36"/>
      <c r="ANR77" s="36"/>
      <c r="ANS77" s="36"/>
      <c r="ANT77" s="36"/>
      <c r="ANU77" s="36"/>
      <c r="ANV77" s="36"/>
      <c r="ANW77" s="36"/>
      <c r="ANX77" s="36"/>
      <c r="ANY77" s="36"/>
      <c r="ANZ77" s="36"/>
      <c r="AOA77" s="36"/>
      <c r="AOB77" s="36"/>
      <c r="AOC77" s="36"/>
      <c r="AOD77" s="36"/>
      <c r="AOE77" s="36"/>
      <c r="AOF77" s="36"/>
      <c r="AOG77" s="36"/>
      <c r="AOH77" s="36"/>
      <c r="AOI77" s="36"/>
      <c r="AOJ77" s="36"/>
      <c r="AOK77" s="36"/>
      <c r="AOL77" s="36"/>
      <c r="AOM77" s="36"/>
      <c r="AON77" s="36"/>
      <c r="AOO77" s="36"/>
      <c r="AOP77" s="36"/>
      <c r="AOQ77" s="36"/>
      <c r="AOR77" s="36"/>
      <c r="AOS77" s="36"/>
      <c r="AOT77" s="36"/>
      <c r="AOU77" s="36"/>
      <c r="AOV77" s="36"/>
      <c r="AOW77" s="36"/>
      <c r="AOX77" s="36"/>
      <c r="AOY77" s="36"/>
      <c r="AOZ77" s="36"/>
      <c r="APA77" s="36"/>
      <c r="APB77" s="36"/>
      <c r="APC77" s="36"/>
      <c r="APD77" s="36"/>
      <c r="APE77" s="36"/>
      <c r="APF77" s="36"/>
      <c r="APG77" s="36"/>
      <c r="APH77" s="36"/>
      <c r="API77" s="36"/>
      <c r="APJ77" s="36"/>
      <c r="APK77" s="36"/>
      <c r="APL77" s="36"/>
      <c r="APM77" s="36"/>
      <c r="APN77" s="36"/>
      <c r="APO77" s="36"/>
      <c r="APP77" s="36"/>
      <c r="APQ77" s="36"/>
      <c r="APR77" s="36"/>
      <c r="APS77" s="36"/>
      <c r="APT77" s="36"/>
      <c r="APU77" s="36"/>
      <c r="APV77" s="36"/>
      <c r="APW77" s="36"/>
      <c r="APX77" s="36"/>
      <c r="APY77" s="36"/>
      <c r="APZ77" s="36"/>
      <c r="AQA77" s="36"/>
      <c r="AQB77" s="36"/>
      <c r="AQC77" s="36"/>
      <c r="AQD77" s="36"/>
      <c r="AQE77" s="36"/>
      <c r="AQF77" s="36"/>
      <c r="AQG77" s="36"/>
      <c r="AQH77" s="36"/>
      <c r="AQI77" s="36"/>
      <c r="AQJ77" s="36"/>
      <c r="AQK77" s="36"/>
      <c r="AQL77" s="36"/>
      <c r="AQM77" s="36"/>
      <c r="AQN77" s="36"/>
      <c r="AQO77" s="36"/>
      <c r="AQP77" s="36"/>
      <c r="AQQ77" s="36"/>
      <c r="AQR77" s="36"/>
      <c r="AQS77" s="36"/>
      <c r="AQT77" s="36"/>
      <c r="AQU77" s="36"/>
      <c r="AQV77" s="36"/>
      <c r="AQW77" s="36"/>
      <c r="AQX77" s="36"/>
      <c r="AQY77" s="36"/>
      <c r="AQZ77" s="36"/>
      <c r="ARA77" s="36"/>
      <c r="ARB77" s="36"/>
      <c r="ARC77" s="36"/>
      <c r="ARD77" s="36"/>
      <c r="ARE77" s="36"/>
      <c r="ARF77" s="36"/>
      <c r="ARG77" s="36"/>
      <c r="ARH77" s="36"/>
      <c r="ARI77" s="36"/>
      <c r="ARJ77" s="36"/>
      <c r="ARK77" s="36"/>
      <c r="ARL77" s="36"/>
      <c r="ARM77" s="36"/>
      <c r="ARN77" s="36"/>
      <c r="ARO77" s="36"/>
      <c r="ARP77" s="36"/>
      <c r="ARQ77" s="36"/>
      <c r="ARR77" s="36"/>
      <c r="ARS77" s="36"/>
      <c r="ART77" s="36"/>
      <c r="ARU77" s="36"/>
      <c r="ARV77" s="36"/>
      <c r="ARW77" s="36"/>
      <c r="ARX77" s="36"/>
      <c r="ARY77" s="36"/>
      <c r="ARZ77" s="36"/>
      <c r="ASA77" s="36"/>
      <c r="ASB77" s="36"/>
      <c r="ASC77" s="36"/>
      <c r="ASD77" s="36"/>
      <c r="ASE77" s="36"/>
      <c r="ASF77" s="36"/>
      <c r="ASG77" s="36"/>
      <c r="ASH77" s="36"/>
      <c r="ASI77" s="36"/>
      <c r="ASJ77" s="36"/>
      <c r="ASK77" s="36"/>
      <c r="ASL77" s="36"/>
      <c r="ASM77" s="36"/>
      <c r="ASN77" s="36"/>
      <c r="ASO77" s="36"/>
      <c r="ASP77" s="36"/>
      <c r="ASQ77" s="36"/>
      <c r="ASR77" s="36"/>
      <c r="ASS77" s="36"/>
      <c r="AST77" s="36"/>
      <c r="ASU77" s="36"/>
      <c r="ASV77" s="36"/>
      <c r="ASW77" s="36"/>
      <c r="ASX77" s="36"/>
      <c r="ASY77" s="36"/>
      <c r="ASZ77" s="36"/>
      <c r="ATA77" s="36"/>
      <c r="ATB77" s="36"/>
      <c r="ATC77" s="36"/>
      <c r="ATD77" s="36"/>
      <c r="ATE77" s="36"/>
      <c r="ATF77" s="36"/>
      <c r="ATG77" s="36"/>
      <c r="ATH77" s="36"/>
      <c r="ATI77" s="36"/>
      <c r="ATJ77" s="36"/>
      <c r="ATK77" s="36"/>
      <c r="ATL77" s="36"/>
      <c r="ATM77" s="36"/>
      <c r="ATN77" s="36"/>
      <c r="ATO77" s="36"/>
    </row>
    <row r="78" spans="1:1211" s="37" customFormat="1" x14ac:dyDescent="0.25">
      <c r="A78" s="208"/>
      <c r="B78" s="208"/>
      <c r="C78" s="68"/>
      <c r="G78" s="69"/>
      <c r="H78" s="69"/>
      <c r="I78" s="69"/>
      <c r="J78" s="69"/>
      <c r="K78" s="69"/>
      <c r="L78" s="69"/>
      <c r="M78" s="69"/>
      <c r="N78" s="69"/>
      <c r="O78" s="69"/>
      <c r="P78" s="69"/>
      <c r="Q78" s="69"/>
      <c r="R78" s="69"/>
      <c r="S78" s="69"/>
      <c r="T78" s="69"/>
      <c r="U78" s="69"/>
      <c r="V78" s="69"/>
      <c r="W78" s="69"/>
      <c r="Y78" s="69"/>
      <c r="Z78" s="69"/>
      <c r="AA78" s="69"/>
      <c r="AB78" s="69"/>
      <c r="AC78" s="69"/>
      <c r="AD78" s="69"/>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c r="IW78" s="36"/>
      <c r="IX78" s="36"/>
      <c r="IY78" s="36"/>
      <c r="IZ78" s="36"/>
      <c r="JA78" s="36"/>
      <c r="JB78" s="36"/>
      <c r="JC78" s="36"/>
      <c r="JD78" s="36"/>
      <c r="JE78" s="36"/>
      <c r="JF78" s="36"/>
      <c r="JG78" s="36"/>
      <c r="JH78" s="36"/>
      <c r="JI78" s="36"/>
      <c r="JJ78" s="36"/>
      <c r="JK78" s="36"/>
      <c r="JL78" s="36"/>
      <c r="JM78" s="36"/>
      <c r="JN78" s="36"/>
      <c r="JO78" s="36"/>
      <c r="JP78" s="36"/>
      <c r="JQ78" s="36"/>
      <c r="JR78" s="36"/>
      <c r="JS78" s="36"/>
      <c r="JT78" s="3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6"/>
      <c r="MS78" s="36"/>
      <c r="MT78" s="36"/>
      <c r="MU78" s="36"/>
      <c r="MV78" s="36"/>
      <c r="MW78" s="36"/>
      <c r="MX78" s="36"/>
      <c r="MY78" s="36"/>
      <c r="MZ78" s="36"/>
      <c r="NA78" s="36"/>
      <c r="NB78" s="36"/>
      <c r="NC78" s="36"/>
      <c r="ND78" s="36"/>
      <c r="NE78" s="36"/>
      <c r="NF78" s="36"/>
      <c r="NG78" s="36"/>
      <c r="NH78" s="36"/>
      <c r="NI78" s="36"/>
      <c r="NJ78" s="36"/>
      <c r="NK78" s="36"/>
      <c r="NL78" s="36"/>
      <c r="NM78" s="36"/>
      <c r="NN78" s="36"/>
      <c r="NO78" s="36"/>
      <c r="NP78" s="36"/>
      <c r="NQ78" s="36"/>
      <c r="NR78" s="36"/>
      <c r="NS78" s="36"/>
      <c r="NT78" s="36"/>
      <c r="NU78" s="36"/>
      <c r="NV78" s="36"/>
      <c r="NW78" s="36"/>
      <c r="NX78" s="36"/>
      <c r="NY78" s="36"/>
      <c r="NZ78" s="36"/>
      <c r="OA78" s="36"/>
      <c r="OB78" s="36"/>
      <c r="OC78" s="36"/>
      <c r="OD78" s="36"/>
      <c r="OE78" s="36"/>
      <c r="OF78" s="36"/>
      <c r="OG78" s="36"/>
      <c r="OH78" s="36"/>
      <c r="OI78" s="36"/>
      <c r="OJ78" s="36"/>
      <c r="OK78" s="36"/>
      <c r="OL78" s="36"/>
      <c r="OM78" s="36"/>
      <c r="ON78" s="36"/>
      <c r="OO78" s="36"/>
      <c r="OP78" s="36"/>
      <c r="OQ78" s="36"/>
      <c r="OR78" s="36"/>
      <c r="OS78" s="36"/>
      <c r="OT78" s="36"/>
      <c r="OU78" s="36"/>
      <c r="OV78" s="36"/>
      <c r="OW78" s="36"/>
      <c r="OX78" s="36"/>
      <c r="OY78" s="36"/>
      <c r="OZ78" s="36"/>
      <c r="PA78" s="36"/>
      <c r="PB78" s="36"/>
      <c r="PC78" s="36"/>
      <c r="PD78" s="36"/>
      <c r="PE78" s="36"/>
      <c r="PF78" s="36"/>
      <c r="PG78" s="36"/>
      <c r="PH78" s="36"/>
      <c r="PI78" s="36"/>
      <c r="PJ78" s="36"/>
      <c r="PK78" s="36"/>
      <c r="PL78" s="36"/>
      <c r="PM78" s="36"/>
      <c r="PN78" s="36"/>
      <c r="PO78" s="36"/>
      <c r="PP78" s="36"/>
      <c r="PQ78" s="36"/>
      <c r="PR78" s="36"/>
      <c r="PS78" s="36"/>
      <c r="PT78" s="36"/>
      <c r="PU78" s="36"/>
      <c r="PV78" s="36"/>
      <c r="PW78" s="36"/>
      <c r="PX78" s="36"/>
      <c r="PY78" s="36"/>
      <c r="PZ78" s="36"/>
      <c r="QA78" s="36"/>
      <c r="QB78" s="36"/>
      <c r="QC78" s="36"/>
      <c r="QD78" s="36"/>
      <c r="QE78" s="36"/>
      <c r="QF78" s="36"/>
      <c r="QG78" s="36"/>
      <c r="QH78" s="36"/>
      <c r="QI78" s="36"/>
      <c r="QJ78" s="36"/>
      <c r="QK78" s="36"/>
      <c r="QL78" s="36"/>
      <c r="QM78" s="36"/>
      <c r="QN78" s="36"/>
      <c r="QO78" s="36"/>
      <c r="QP78" s="36"/>
      <c r="QQ78" s="36"/>
      <c r="QR78" s="36"/>
      <c r="QS78" s="36"/>
      <c r="QT78" s="36"/>
      <c r="QU78" s="36"/>
      <c r="QV78" s="36"/>
      <c r="QW78" s="36"/>
      <c r="QX78" s="36"/>
      <c r="QY78" s="36"/>
      <c r="QZ78" s="36"/>
      <c r="RA78" s="36"/>
      <c r="RB78" s="36"/>
      <c r="RC78" s="36"/>
      <c r="RD78" s="36"/>
      <c r="RE78" s="36"/>
      <c r="RF78" s="36"/>
      <c r="RG78" s="36"/>
      <c r="RH78" s="36"/>
      <c r="RI78" s="36"/>
      <c r="RJ78" s="36"/>
      <c r="RK78" s="36"/>
      <c r="RL78" s="36"/>
      <c r="RM78" s="36"/>
      <c r="RN78" s="36"/>
      <c r="RO78" s="36"/>
      <c r="RP78" s="36"/>
      <c r="RQ78" s="36"/>
      <c r="RR78" s="36"/>
      <c r="RS78" s="36"/>
      <c r="RT78" s="36"/>
      <c r="RU78" s="36"/>
      <c r="RV78" s="36"/>
      <c r="RW78" s="36"/>
      <c r="RX78" s="36"/>
      <c r="RY78" s="36"/>
      <c r="RZ78" s="36"/>
      <c r="SA78" s="36"/>
      <c r="SB78" s="36"/>
      <c r="SC78" s="36"/>
      <c r="SD78" s="36"/>
      <c r="SE78" s="36"/>
      <c r="SF78" s="36"/>
      <c r="SG78" s="36"/>
      <c r="SH78" s="36"/>
      <c r="SI78" s="36"/>
      <c r="SJ78" s="36"/>
      <c r="SK78" s="36"/>
      <c r="SL78" s="36"/>
      <c r="SM78" s="36"/>
      <c r="SN78" s="36"/>
      <c r="SO78" s="36"/>
      <c r="SP78" s="36"/>
      <c r="SQ78" s="36"/>
      <c r="SR78" s="36"/>
      <c r="SS78" s="36"/>
      <c r="ST78" s="36"/>
      <c r="SU78" s="36"/>
      <c r="SV78" s="36"/>
      <c r="SW78" s="36"/>
      <c r="SX78" s="36"/>
      <c r="SY78" s="36"/>
      <c r="SZ78" s="36"/>
      <c r="TA78" s="36"/>
      <c r="TB78" s="36"/>
      <c r="TC78" s="36"/>
      <c r="TD78" s="36"/>
      <c r="TE78" s="36"/>
      <c r="TF78" s="36"/>
      <c r="TG78" s="36"/>
      <c r="TH78" s="36"/>
      <c r="TI78" s="36"/>
      <c r="TJ78" s="36"/>
      <c r="TK78" s="36"/>
      <c r="TL78" s="36"/>
      <c r="TM78" s="36"/>
      <c r="TN78" s="36"/>
      <c r="TO78" s="36"/>
      <c r="TP78" s="36"/>
      <c r="TQ78" s="36"/>
      <c r="TR78" s="36"/>
      <c r="TS78" s="36"/>
      <c r="TT78" s="36"/>
      <c r="TU78" s="36"/>
      <c r="TV78" s="36"/>
      <c r="TW78" s="36"/>
      <c r="TX78" s="36"/>
      <c r="TY78" s="36"/>
      <c r="TZ78" s="36"/>
      <c r="UA78" s="36"/>
      <c r="UB78" s="36"/>
      <c r="UC78" s="36"/>
      <c r="UD78" s="36"/>
      <c r="UE78" s="36"/>
      <c r="UF78" s="36"/>
      <c r="UG78" s="36"/>
      <c r="UH78" s="36"/>
      <c r="UI78" s="36"/>
      <c r="UJ78" s="36"/>
      <c r="UK78" s="36"/>
      <c r="UL78" s="36"/>
      <c r="UM78" s="36"/>
      <c r="UN78" s="36"/>
      <c r="UO78" s="36"/>
      <c r="UP78" s="36"/>
      <c r="UQ78" s="36"/>
      <c r="UR78" s="36"/>
      <c r="US78" s="36"/>
      <c r="UT78" s="36"/>
      <c r="UU78" s="36"/>
      <c r="UV78" s="36"/>
      <c r="UW78" s="36"/>
      <c r="UX78" s="36"/>
      <c r="UY78" s="36"/>
      <c r="UZ78" s="36"/>
      <c r="VA78" s="36"/>
      <c r="VB78" s="36"/>
      <c r="VC78" s="36"/>
      <c r="VD78" s="36"/>
      <c r="VE78" s="36"/>
      <c r="VF78" s="36"/>
      <c r="VG78" s="36"/>
      <c r="VH78" s="36"/>
      <c r="VI78" s="36"/>
      <c r="VJ78" s="36"/>
      <c r="VK78" s="36"/>
      <c r="VL78" s="36"/>
      <c r="VM78" s="36"/>
      <c r="VN78" s="36"/>
      <c r="VO78" s="36"/>
      <c r="VP78" s="36"/>
      <c r="VQ78" s="36"/>
      <c r="VR78" s="36"/>
      <c r="VS78" s="36"/>
      <c r="VT78" s="36"/>
      <c r="VU78" s="36"/>
      <c r="VV78" s="36"/>
      <c r="VW78" s="36"/>
      <c r="VX78" s="36"/>
      <c r="VY78" s="36"/>
      <c r="VZ78" s="36"/>
      <c r="WA78" s="36"/>
      <c r="WB78" s="36"/>
      <c r="WC78" s="36"/>
      <c r="WD78" s="36"/>
      <c r="WE78" s="36"/>
      <c r="WF78" s="36"/>
      <c r="WG78" s="36"/>
      <c r="WH78" s="36"/>
      <c r="WI78" s="36"/>
      <c r="WJ78" s="36"/>
      <c r="WK78" s="36"/>
      <c r="WL78" s="36"/>
      <c r="WM78" s="36"/>
      <c r="WN78" s="36"/>
      <c r="WO78" s="36"/>
      <c r="WP78" s="36"/>
      <c r="WQ78" s="36"/>
      <c r="WR78" s="36"/>
      <c r="WS78" s="36"/>
      <c r="WT78" s="36"/>
      <c r="WU78" s="36"/>
      <c r="WV78" s="36"/>
      <c r="WW78" s="36"/>
      <c r="WX78" s="36"/>
      <c r="WY78" s="36"/>
      <c r="WZ78" s="36"/>
      <c r="XA78" s="36"/>
      <c r="XB78" s="36"/>
      <c r="XC78" s="36"/>
      <c r="XD78" s="36"/>
      <c r="XE78" s="36"/>
      <c r="XF78" s="36"/>
      <c r="XG78" s="36"/>
      <c r="XH78" s="36"/>
      <c r="XI78" s="36"/>
      <c r="XJ78" s="36"/>
      <c r="XK78" s="36"/>
      <c r="XL78" s="36"/>
      <c r="XM78" s="36"/>
      <c r="XN78" s="36"/>
      <c r="XO78" s="36"/>
      <c r="XP78" s="36"/>
      <c r="XQ78" s="36"/>
      <c r="XR78" s="36"/>
      <c r="XS78" s="36"/>
      <c r="XT78" s="36"/>
      <c r="XU78" s="36"/>
      <c r="XV78" s="36"/>
      <c r="XW78" s="36"/>
      <c r="XX78" s="36"/>
      <c r="XY78" s="36"/>
      <c r="XZ78" s="36"/>
      <c r="YA78" s="36"/>
      <c r="YB78" s="36"/>
      <c r="YC78" s="36"/>
      <c r="YD78" s="36"/>
      <c r="YE78" s="36"/>
      <c r="YF78" s="36"/>
      <c r="YG78" s="36"/>
      <c r="YH78" s="36"/>
      <c r="YI78" s="36"/>
      <c r="YJ78" s="36"/>
      <c r="YK78" s="36"/>
      <c r="YL78" s="36"/>
      <c r="YM78" s="36"/>
      <c r="YN78" s="36"/>
      <c r="YO78" s="36"/>
      <c r="YP78" s="36"/>
      <c r="YQ78" s="36"/>
      <c r="YR78" s="36"/>
      <c r="YS78" s="36"/>
      <c r="YT78" s="36"/>
      <c r="YU78" s="36"/>
      <c r="YV78" s="36"/>
      <c r="YW78" s="36"/>
      <c r="YX78" s="36"/>
      <c r="YY78" s="36"/>
      <c r="YZ78" s="36"/>
      <c r="ZA78" s="36"/>
      <c r="ZB78" s="36"/>
      <c r="ZC78" s="36"/>
      <c r="ZD78" s="36"/>
      <c r="ZE78" s="36"/>
      <c r="ZF78" s="36"/>
      <c r="ZG78" s="36"/>
      <c r="ZH78" s="36"/>
      <c r="ZI78" s="36"/>
      <c r="ZJ78" s="36"/>
      <c r="ZK78" s="36"/>
      <c r="ZL78" s="36"/>
      <c r="ZM78" s="36"/>
      <c r="ZN78" s="36"/>
      <c r="ZO78" s="36"/>
      <c r="ZP78" s="36"/>
      <c r="ZQ78" s="36"/>
      <c r="ZR78" s="36"/>
      <c r="ZS78" s="36"/>
      <c r="ZT78" s="36"/>
      <c r="ZU78" s="36"/>
      <c r="ZV78" s="36"/>
      <c r="ZW78" s="36"/>
      <c r="ZX78" s="36"/>
      <c r="ZY78" s="36"/>
      <c r="ZZ78" s="36"/>
      <c r="AAA78" s="36"/>
      <c r="AAB78" s="36"/>
      <c r="AAC78" s="36"/>
      <c r="AAD78" s="36"/>
      <c r="AAE78" s="36"/>
      <c r="AAF78" s="36"/>
      <c r="AAG78" s="36"/>
      <c r="AAH78" s="36"/>
      <c r="AAI78" s="36"/>
      <c r="AAJ78" s="36"/>
      <c r="AAK78" s="36"/>
      <c r="AAL78" s="36"/>
      <c r="AAM78" s="36"/>
      <c r="AAN78" s="36"/>
      <c r="AAO78" s="36"/>
      <c r="AAP78" s="36"/>
      <c r="AAQ78" s="36"/>
      <c r="AAR78" s="36"/>
      <c r="AAS78" s="36"/>
      <c r="AAT78" s="36"/>
      <c r="AAU78" s="36"/>
      <c r="AAV78" s="36"/>
      <c r="AAW78" s="36"/>
      <c r="AAX78" s="36"/>
      <c r="AAY78" s="36"/>
      <c r="AAZ78" s="36"/>
      <c r="ABA78" s="36"/>
      <c r="ABB78" s="36"/>
      <c r="ABC78" s="36"/>
      <c r="ABD78" s="36"/>
      <c r="ABE78" s="36"/>
      <c r="ABF78" s="36"/>
      <c r="ABG78" s="36"/>
      <c r="ABH78" s="36"/>
      <c r="ABI78" s="36"/>
      <c r="ABJ78" s="36"/>
      <c r="ABK78" s="36"/>
      <c r="ABL78" s="36"/>
      <c r="ABM78" s="36"/>
      <c r="ABN78" s="36"/>
      <c r="ABO78" s="36"/>
      <c r="ABP78" s="36"/>
      <c r="ABQ78" s="36"/>
      <c r="ABR78" s="36"/>
      <c r="ABS78" s="36"/>
      <c r="ABT78" s="36"/>
      <c r="ABU78" s="36"/>
      <c r="ABV78" s="36"/>
      <c r="ABW78" s="36"/>
      <c r="ABX78" s="36"/>
      <c r="ABY78" s="36"/>
      <c r="ABZ78" s="36"/>
      <c r="ACA78" s="36"/>
      <c r="ACB78" s="36"/>
      <c r="ACC78" s="36"/>
      <c r="ACD78" s="36"/>
      <c r="ACE78" s="36"/>
      <c r="ACF78" s="36"/>
      <c r="ACG78" s="36"/>
      <c r="ACH78" s="36"/>
      <c r="ACI78" s="36"/>
      <c r="ACJ78" s="36"/>
      <c r="ACK78" s="36"/>
      <c r="ACL78" s="36"/>
      <c r="ACM78" s="36"/>
      <c r="ACN78" s="36"/>
      <c r="ACO78" s="36"/>
      <c r="ACP78" s="36"/>
      <c r="ACQ78" s="36"/>
      <c r="ACR78" s="36"/>
      <c r="ACS78" s="36"/>
      <c r="ACT78" s="36"/>
      <c r="ACU78" s="36"/>
      <c r="ACV78" s="36"/>
      <c r="ACW78" s="36"/>
      <c r="ACX78" s="36"/>
      <c r="ACY78" s="36"/>
      <c r="ACZ78" s="36"/>
      <c r="ADA78" s="36"/>
      <c r="ADB78" s="36"/>
      <c r="ADC78" s="36"/>
      <c r="ADD78" s="36"/>
      <c r="ADE78" s="36"/>
      <c r="ADF78" s="36"/>
      <c r="ADG78" s="36"/>
      <c r="ADH78" s="36"/>
      <c r="ADI78" s="36"/>
      <c r="ADJ78" s="36"/>
      <c r="ADK78" s="36"/>
      <c r="ADL78" s="36"/>
      <c r="ADM78" s="36"/>
      <c r="ADN78" s="36"/>
      <c r="ADO78" s="36"/>
      <c r="ADP78" s="36"/>
      <c r="ADQ78" s="36"/>
      <c r="ADR78" s="36"/>
      <c r="ADS78" s="36"/>
      <c r="ADT78" s="36"/>
      <c r="ADU78" s="36"/>
      <c r="ADV78" s="36"/>
      <c r="ADW78" s="36"/>
      <c r="ADX78" s="36"/>
      <c r="ADY78" s="36"/>
      <c r="ADZ78" s="36"/>
      <c r="AEA78" s="36"/>
      <c r="AEB78" s="36"/>
      <c r="AEC78" s="36"/>
      <c r="AED78" s="36"/>
      <c r="AEE78" s="36"/>
      <c r="AEF78" s="36"/>
      <c r="AEG78" s="36"/>
      <c r="AEH78" s="36"/>
      <c r="AEI78" s="36"/>
      <c r="AEJ78" s="36"/>
      <c r="AEK78" s="36"/>
      <c r="AEL78" s="36"/>
      <c r="AEM78" s="36"/>
      <c r="AEN78" s="36"/>
      <c r="AEO78" s="36"/>
      <c r="AEP78" s="36"/>
      <c r="AEQ78" s="36"/>
      <c r="AER78" s="36"/>
      <c r="AES78" s="36"/>
      <c r="AET78" s="36"/>
      <c r="AEU78" s="36"/>
      <c r="AEV78" s="36"/>
      <c r="AEW78" s="36"/>
      <c r="AEX78" s="36"/>
      <c r="AEY78" s="36"/>
      <c r="AEZ78" s="36"/>
      <c r="AFA78" s="36"/>
      <c r="AFB78" s="36"/>
      <c r="AFC78" s="36"/>
      <c r="AFD78" s="36"/>
      <c r="AFE78" s="36"/>
      <c r="AFF78" s="36"/>
      <c r="AFG78" s="36"/>
      <c r="AFH78" s="36"/>
      <c r="AFI78" s="36"/>
      <c r="AFJ78" s="36"/>
      <c r="AFK78" s="36"/>
      <c r="AFL78" s="36"/>
      <c r="AFM78" s="36"/>
      <c r="AFN78" s="36"/>
      <c r="AFO78" s="36"/>
      <c r="AFP78" s="36"/>
      <c r="AFQ78" s="36"/>
      <c r="AFR78" s="36"/>
      <c r="AFS78" s="36"/>
      <c r="AFT78" s="36"/>
      <c r="AFU78" s="36"/>
      <c r="AFV78" s="36"/>
      <c r="AFW78" s="36"/>
      <c r="AFX78" s="36"/>
      <c r="AFY78" s="36"/>
      <c r="AFZ78" s="36"/>
      <c r="AGA78" s="36"/>
      <c r="AGB78" s="36"/>
      <c r="AGC78" s="36"/>
      <c r="AGD78" s="36"/>
      <c r="AGE78" s="36"/>
      <c r="AGF78" s="36"/>
      <c r="AGG78" s="36"/>
      <c r="AGH78" s="36"/>
      <c r="AGI78" s="36"/>
      <c r="AGJ78" s="36"/>
      <c r="AGK78" s="36"/>
      <c r="AGL78" s="36"/>
      <c r="AGM78" s="36"/>
      <c r="AGN78" s="36"/>
      <c r="AGO78" s="36"/>
      <c r="AGP78" s="36"/>
      <c r="AGQ78" s="36"/>
      <c r="AGR78" s="36"/>
      <c r="AGS78" s="36"/>
      <c r="AGT78" s="36"/>
      <c r="AGU78" s="36"/>
      <c r="AGV78" s="36"/>
      <c r="AGW78" s="36"/>
      <c r="AGX78" s="36"/>
      <c r="AGY78" s="36"/>
      <c r="AGZ78" s="36"/>
      <c r="AHA78" s="36"/>
      <c r="AHB78" s="36"/>
      <c r="AHC78" s="36"/>
      <c r="AHD78" s="36"/>
      <c r="AHE78" s="36"/>
      <c r="AHF78" s="36"/>
      <c r="AHG78" s="36"/>
      <c r="AHH78" s="36"/>
      <c r="AHI78" s="36"/>
      <c r="AHJ78" s="36"/>
      <c r="AHK78" s="36"/>
      <c r="AHL78" s="36"/>
      <c r="AHM78" s="36"/>
      <c r="AHN78" s="36"/>
      <c r="AHO78" s="36"/>
      <c r="AHP78" s="36"/>
      <c r="AHQ78" s="36"/>
      <c r="AHR78" s="36"/>
      <c r="AHS78" s="36"/>
      <c r="AHT78" s="36"/>
      <c r="AHU78" s="36"/>
      <c r="AHV78" s="36"/>
      <c r="AHW78" s="36"/>
      <c r="AHX78" s="36"/>
      <c r="AHY78" s="36"/>
      <c r="AHZ78" s="36"/>
      <c r="AIA78" s="36"/>
      <c r="AIB78" s="36"/>
      <c r="AIC78" s="36"/>
      <c r="AID78" s="36"/>
      <c r="AIE78" s="36"/>
      <c r="AIF78" s="36"/>
      <c r="AIG78" s="36"/>
      <c r="AIH78" s="36"/>
      <c r="AII78" s="36"/>
      <c r="AIJ78" s="36"/>
      <c r="AIK78" s="36"/>
      <c r="AIL78" s="36"/>
      <c r="AIM78" s="36"/>
      <c r="AIN78" s="36"/>
      <c r="AIO78" s="36"/>
      <c r="AIP78" s="36"/>
      <c r="AIQ78" s="36"/>
      <c r="AIR78" s="36"/>
      <c r="AIS78" s="36"/>
      <c r="AIT78" s="36"/>
      <c r="AIU78" s="36"/>
      <c r="AIV78" s="36"/>
      <c r="AIW78" s="36"/>
      <c r="AIX78" s="36"/>
      <c r="AIY78" s="36"/>
      <c r="AIZ78" s="36"/>
      <c r="AJA78" s="36"/>
      <c r="AJB78" s="36"/>
      <c r="AJC78" s="36"/>
      <c r="AJD78" s="36"/>
      <c r="AJE78" s="36"/>
      <c r="AJF78" s="36"/>
      <c r="AJG78" s="36"/>
      <c r="AJH78" s="36"/>
      <c r="AJI78" s="36"/>
      <c r="AJJ78" s="36"/>
      <c r="AJK78" s="36"/>
      <c r="AJL78" s="36"/>
      <c r="AJM78" s="36"/>
      <c r="AJN78" s="36"/>
      <c r="AJO78" s="36"/>
      <c r="AJP78" s="36"/>
      <c r="AJQ78" s="36"/>
      <c r="AJR78" s="36"/>
      <c r="AJS78" s="36"/>
      <c r="AJT78" s="36"/>
      <c r="AJU78" s="36"/>
      <c r="AJV78" s="36"/>
      <c r="AJW78" s="36"/>
      <c r="AJX78" s="36"/>
      <c r="AJY78" s="36"/>
      <c r="AJZ78" s="36"/>
      <c r="AKA78" s="36"/>
      <c r="AKB78" s="36"/>
      <c r="AKC78" s="36"/>
      <c r="AKD78" s="36"/>
      <c r="AKE78" s="36"/>
      <c r="AKF78" s="36"/>
      <c r="AKG78" s="36"/>
      <c r="AKH78" s="36"/>
      <c r="AKI78" s="36"/>
      <c r="AKJ78" s="36"/>
      <c r="AKK78" s="36"/>
      <c r="AKL78" s="36"/>
      <c r="AKM78" s="36"/>
      <c r="AKN78" s="36"/>
      <c r="AKO78" s="36"/>
      <c r="AKP78" s="36"/>
      <c r="AKQ78" s="36"/>
      <c r="AKR78" s="36"/>
      <c r="AKS78" s="36"/>
      <c r="AKT78" s="36"/>
      <c r="AKU78" s="36"/>
      <c r="AKV78" s="36"/>
      <c r="AKW78" s="36"/>
      <c r="AKX78" s="36"/>
      <c r="AKY78" s="36"/>
      <c r="AKZ78" s="36"/>
      <c r="ALA78" s="36"/>
      <c r="ALB78" s="36"/>
      <c r="ALC78" s="36"/>
      <c r="ALD78" s="36"/>
      <c r="ALE78" s="36"/>
      <c r="ALF78" s="36"/>
      <c r="ALG78" s="36"/>
      <c r="ALH78" s="36"/>
      <c r="ALI78" s="36"/>
      <c r="ALJ78" s="36"/>
      <c r="ALK78" s="36"/>
      <c r="ALL78" s="36"/>
      <c r="ALM78" s="36"/>
      <c r="ALN78" s="36"/>
      <c r="ALO78" s="36"/>
      <c r="ALP78" s="36"/>
      <c r="ALQ78" s="36"/>
      <c r="ALR78" s="36"/>
      <c r="ALS78" s="36"/>
      <c r="ALT78" s="36"/>
      <c r="ALU78" s="36"/>
      <c r="ALV78" s="36"/>
      <c r="ALW78" s="36"/>
      <c r="ALX78" s="36"/>
      <c r="ALY78" s="36"/>
      <c r="ALZ78" s="36"/>
      <c r="AMA78" s="36"/>
      <c r="AMB78" s="36"/>
      <c r="AMC78" s="36"/>
      <c r="AMD78" s="36"/>
      <c r="AME78" s="36"/>
      <c r="AMF78" s="36"/>
      <c r="AMG78" s="36"/>
      <c r="AMH78" s="36"/>
      <c r="AMI78" s="36"/>
      <c r="AMJ78" s="36"/>
      <c r="AMK78" s="36"/>
      <c r="AML78" s="36"/>
      <c r="AMM78" s="36"/>
      <c r="AMN78" s="36"/>
      <c r="AMO78" s="36"/>
      <c r="AMP78" s="36"/>
      <c r="AMQ78" s="36"/>
      <c r="AMR78" s="36"/>
      <c r="AMS78" s="36"/>
      <c r="AMT78" s="36"/>
      <c r="AMU78" s="36"/>
      <c r="AMV78" s="36"/>
      <c r="AMW78" s="36"/>
      <c r="AMX78" s="36"/>
      <c r="AMY78" s="36"/>
      <c r="AMZ78" s="36"/>
      <c r="ANA78" s="36"/>
      <c r="ANB78" s="36"/>
      <c r="ANC78" s="36"/>
      <c r="AND78" s="36"/>
      <c r="ANE78" s="36"/>
      <c r="ANF78" s="36"/>
      <c r="ANG78" s="36"/>
      <c r="ANH78" s="36"/>
      <c r="ANI78" s="36"/>
      <c r="ANJ78" s="36"/>
      <c r="ANK78" s="36"/>
      <c r="ANL78" s="36"/>
      <c r="ANM78" s="36"/>
      <c r="ANN78" s="36"/>
      <c r="ANO78" s="36"/>
      <c r="ANP78" s="36"/>
      <c r="ANQ78" s="36"/>
      <c r="ANR78" s="36"/>
      <c r="ANS78" s="36"/>
      <c r="ANT78" s="36"/>
      <c r="ANU78" s="36"/>
      <c r="ANV78" s="36"/>
      <c r="ANW78" s="36"/>
      <c r="ANX78" s="36"/>
      <c r="ANY78" s="36"/>
      <c r="ANZ78" s="36"/>
      <c r="AOA78" s="36"/>
      <c r="AOB78" s="36"/>
      <c r="AOC78" s="36"/>
      <c r="AOD78" s="36"/>
      <c r="AOE78" s="36"/>
      <c r="AOF78" s="36"/>
      <c r="AOG78" s="36"/>
      <c r="AOH78" s="36"/>
      <c r="AOI78" s="36"/>
      <c r="AOJ78" s="36"/>
      <c r="AOK78" s="36"/>
      <c r="AOL78" s="36"/>
      <c r="AOM78" s="36"/>
      <c r="AON78" s="36"/>
      <c r="AOO78" s="36"/>
      <c r="AOP78" s="36"/>
      <c r="AOQ78" s="36"/>
      <c r="AOR78" s="36"/>
      <c r="AOS78" s="36"/>
      <c r="AOT78" s="36"/>
      <c r="AOU78" s="36"/>
      <c r="AOV78" s="36"/>
      <c r="AOW78" s="36"/>
      <c r="AOX78" s="36"/>
      <c r="AOY78" s="36"/>
      <c r="AOZ78" s="36"/>
      <c r="APA78" s="36"/>
      <c r="APB78" s="36"/>
      <c r="APC78" s="36"/>
      <c r="APD78" s="36"/>
      <c r="APE78" s="36"/>
      <c r="APF78" s="36"/>
      <c r="APG78" s="36"/>
      <c r="APH78" s="36"/>
      <c r="API78" s="36"/>
      <c r="APJ78" s="36"/>
      <c r="APK78" s="36"/>
      <c r="APL78" s="36"/>
      <c r="APM78" s="36"/>
      <c r="APN78" s="36"/>
      <c r="APO78" s="36"/>
      <c r="APP78" s="36"/>
      <c r="APQ78" s="36"/>
      <c r="APR78" s="36"/>
      <c r="APS78" s="36"/>
      <c r="APT78" s="36"/>
      <c r="APU78" s="36"/>
      <c r="APV78" s="36"/>
      <c r="APW78" s="36"/>
      <c r="APX78" s="36"/>
      <c r="APY78" s="36"/>
      <c r="APZ78" s="36"/>
      <c r="AQA78" s="36"/>
      <c r="AQB78" s="36"/>
      <c r="AQC78" s="36"/>
      <c r="AQD78" s="36"/>
      <c r="AQE78" s="36"/>
      <c r="AQF78" s="36"/>
      <c r="AQG78" s="36"/>
      <c r="AQH78" s="36"/>
      <c r="AQI78" s="36"/>
      <c r="AQJ78" s="36"/>
      <c r="AQK78" s="36"/>
      <c r="AQL78" s="36"/>
      <c r="AQM78" s="36"/>
      <c r="AQN78" s="36"/>
      <c r="AQO78" s="36"/>
      <c r="AQP78" s="36"/>
      <c r="AQQ78" s="36"/>
      <c r="AQR78" s="36"/>
      <c r="AQS78" s="36"/>
      <c r="AQT78" s="36"/>
      <c r="AQU78" s="36"/>
      <c r="AQV78" s="36"/>
      <c r="AQW78" s="36"/>
      <c r="AQX78" s="36"/>
      <c r="AQY78" s="36"/>
      <c r="AQZ78" s="36"/>
      <c r="ARA78" s="36"/>
      <c r="ARB78" s="36"/>
      <c r="ARC78" s="36"/>
      <c r="ARD78" s="36"/>
      <c r="ARE78" s="36"/>
      <c r="ARF78" s="36"/>
      <c r="ARG78" s="36"/>
      <c r="ARH78" s="36"/>
      <c r="ARI78" s="36"/>
      <c r="ARJ78" s="36"/>
      <c r="ARK78" s="36"/>
      <c r="ARL78" s="36"/>
      <c r="ARM78" s="36"/>
      <c r="ARN78" s="36"/>
      <c r="ARO78" s="36"/>
      <c r="ARP78" s="36"/>
      <c r="ARQ78" s="36"/>
      <c r="ARR78" s="36"/>
      <c r="ARS78" s="36"/>
      <c r="ART78" s="36"/>
      <c r="ARU78" s="36"/>
      <c r="ARV78" s="36"/>
      <c r="ARW78" s="36"/>
      <c r="ARX78" s="36"/>
      <c r="ARY78" s="36"/>
      <c r="ARZ78" s="36"/>
      <c r="ASA78" s="36"/>
      <c r="ASB78" s="36"/>
      <c r="ASC78" s="36"/>
      <c r="ASD78" s="36"/>
      <c r="ASE78" s="36"/>
      <c r="ASF78" s="36"/>
      <c r="ASG78" s="36"/>
      <c r="ASH78" s="36"/>
      <c r="ASI78" s="36"/>
      <c r="ASJ78" s="36"/>
      <c r="ASK78" s="36"/>
      <c r="ASL78" s="36"/>
      <c r="ASM78" s="36"/>
      <c r="ASN78" s="36"/>
      <c r="ASO78" s="36"/>
      <c r="ASP78" s="36"/>
      <c r="ASQ78" s="36"/>
      <c r="ASR78" s="36"/>
      <c r="ASS78" s="36"/>
      <c r="AST78" s="36"/>
      <c r="ASU78" s="36"/>
      <c r="ASV78" s="36"/>
      <c r="ASW78" s="36"/>
      <c r="ASX78" s="36"/>
      <c r="ASY78" s="36"/>
      <c r="ASZ78" s="36"/>
      <c r="ATA78" s="36"/>
      <c r="ATB78" s="36"/>
      <c r="ATC78" s="36"/>
      <c r="ATD78" s="36"/>
      <c r="ATE78" s="36"/>
      <c r="ATF78" s="36"/>
      <c r="ATG78" s="36"/>
      <c r="ATH78" s="36"/>
      <c r="ATI78" s="36"/>
      <c r="ATJ78" s="36"/>
      <c r="ATK78" s="36"/>
      <c r="ATL78" s="36"/>
      <c r="ATM78" s="36"/>
      <c r="ATN78" s="36"/>
      <c r="ATO78" s="36"/>
    </row>
    <row r="79" spans="1:1211" s="37" customFormat="1" x14ac:dyDescent="0.25">
      <c r="A79" s="208"/>
      <c r="B79" s="208"/>
      <c r="C79" s="68"/>
      <c r="G79" s="69"/>
      <c r="H79" s="69"/>
      <c r="I79" s="69"/>
      <c r="J79" s="69"/>
      <c r="K79" s="69"/>
      <c r="L79" s="69"/>
      <c r="M79" s="69"/>
      <c r="N79" s="69"/>
      <c r="O79" s="69"/>
      <c r="P79" s="69"/>
      <c r="Q79" s="69"/>
      <c r="R79" s="69"/>
      <c r="S79" s="69"/>
      <c r="T79" s="69"/>
      <c r="U79" s="69"/>
      <c r="V79" s="69"/>
      <c r="W79" s="69"/>
      <c r="Y79" s="69"/>
      <c r="Z79" s="69"/>
      <c r="AA79" s="69"/>
      <c r="AB79" s="69"/>
      <c r="AC79" s="69"/>
      <c r="AD79" s="69"/>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c r="IW79" s="36"/>
      <c r="IX79" s="36"/>
      <c r="IY79" s="36"/>
      <c r="IZ79" s="36"/>
      <c r="JA79" s="36"/>
      <c r="JB79" s="36"/>
      <c r="JC79" s="36"/>
      <c r="JD79" s="36"/>
      <c r="JE79" s="36"/>
      <c r="JF79" s="36"/>
      <c r="JG79" s="36"/>
      <c r="JH79" s="36"/>
      <c r="JI79" s="36"/>
      <c r="JJ79" s="36"/>
      <c r="JK79" s="36"/>
      <c r="JL79" s="36"/>
      <c r="JM79" s="36"/>
      <c r="JN79" s="36"/>
      <c r="JO79" s="36"/>
      <c r="JP79" s="36"/>
      <c r="JQ79" s="36"/>
      <c r="JR79" s="36"/>
      <c r="JS79" s="36"/>
      <c r="JT79" s="36"/>
      <c r="JU79" s="36"/>
      <c r="JV79" s="36"/>
      <c r="JW79" s="36"/>
      <c r="JX79" s="36"/>
      <c r="JY79" s="36"/>
      <c r="JZ79" s="36"/>
      <c r="KA79" s="36"/>
      <c r="KB79" s="36"/>
      <c r="KC79" s="36"/>
      <c r="KD79" s="36"/>
      <c r="KE79" s="36"/>
      <c r="KF79" s="36"/>
      <c r="KG79" s="36"/>
      <c r="KH79" s="36"/>
      <c r="KI79" s="36"/>
      <c r="KJ79" s="36"/>
      <c r="KK79" s="36"/>
      <c r="KL79" s="36"/>
      <c r="KM79" s="36"/>
      <c r="KN79" s="36"/>
      <c r="KO79" s="36"/>
      <c r="KP79" s="36"/>
      <c r="KQ79" s="36"/>
      <c r="KR79" s="36"/>
      <c r="KS79" s="36"/>
      <c r="KT79" s="36"/>
      <c r="KU79" s="36"/>
      <c r="KV79" s="36"/>
      <c r="KW79" s="36"/>
      <c r="KX79" s="36"/>
      <c r="KY79" s="36"/>
      <c r="KZ79" s="36"/>
      <c r="LA79" s="36"/>
      <c r="LB79" s="36"/>
      <c r="LC79" s="36"/>
      <c r="LD79" s="36"/>
      <c r="LE79" s="36"/>
      <c r="LF79" s="36"/>
      <c r="LG79" s="36"/>
      <c r="LH79" s="36"/>
      <c r="LI79" s="36"/>
      <c r="LJ79" s="36"/>
      <c r="LK79" s="36"/>
      <c r="LL79" s="36"/>
      <c r="LM79" s="36"/>
      <c r="LN79" s="36"/>
      <c r="LO79" s="36"/>
      <c r="LP79" s="36"/>
      <c r="LQ79" s="36"/>
      <c r="LR79" s="36"/>
      <c r="LS79" s="36"/>
      <c r="LT79" s="36"/>
      <c r="LU79" s="36"/>
      <c r="LV79" s="36"/>
      <c r="LW79" s="36"/>
      <c r="LX79" s="36"/>
      <c r="LY79" s="36"/>
      <c r="LZ79" s="36"/>
      <c r="MA79" s="36"/>
      <c r="MB79" s="36"/>
      <c r="MC79" s="36"/>
      <c r="MD79" s="36"/>
      <c r="ME79" s="36"/>
      <c r="MF79" s="36"/>
      <c r="MG79" s="36"/>
      <c r="MH79" s="36"/>
      <c r="MI79" s="36"/>
      <c r="MJ79" s="36"/>
      <c r="MK79" s="36"/>
      <c r="ML79" s="36"/>
      <c r="MM79" s="36"/>
      <c r="MN79" s="36"/>
      <c r="MO79" s="36"/>
      <c r="MP79" s="36"/>
      <c r="MQ79" s="36"/>
      <c r="MR79" s="36"/>
      <c r="MS79" s="36"/>
      <c r="MT79" s="36"/>
      <c r="MU79" s="36"/>
      <c r="MV79" s="36"/>
      <c r="MW79" s="36"/>
      <c r="MX79" s="36"/>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36"/>
      <c r="OO79" s="36"/>
      <c r="OP79" s="36"/>
      <c r="OQ79" s="36"/>
      <c r="OR79" s="36"/>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3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36"/>
      <c r="QQ79" s="36"/>
      <c r="QR79" s="36"/>
      <c r="QS79" s="36"/>
      <c r="QT79" s="36"/>
      <c r="QU79" s="36"/>
      <c r="QV79" s="36"/>
      <c r="QW79" s="36"/>
      <c r="QX79" s="36"/>
      <c r="QY79" s="36"/>
      <c r="QZ79" s="36"/>
      <c r="RA79" s="36"/>
      <c r="RB79" s="36"/>
      <c r="RC79" s="36"/>
      <c r="RD79" s="36"/>
      <c r="RE79" s="36"/>
      <c r="RF79" s="36"/>
      <c r="RG79" s="36"/>
      <c r="RH79" s="36"/>
      <c r="RI79" s="36"/>
      <c r="RJ79" s="36"/>
      <c r="RK79" s="36"/>
      <c r="RL79" s="36"/>
      <c r="RM79" s="36"/>
      <c r="RN79" s="36"/>
      <c r="RO79" s="36"/>
      <c r="RP79" s="36"/>
      <c r="RQ79" s="36"/>
      <c r="RR79" s="36"/>
      <c r="RS79" s="36"/>
      <c r="RT79" s="36"/>
      <c r="RU79" s="36"/>
      <c r="RV79" s="36"/>
      <c r="RW79" s="36"/>
      <c r="RX79" s="36"/>
      <c r="RY79" s="36"/>
      <c r="RZ79" s="36"/>
      <c r="SA79" s="36"/>
      <c r="SB79" s="36"/>
      <c r="SC79" s="36"/>
      <c r="SD79" s="36"/>
      <c r="SE79" s="36"/>
      <c r="SF79" s="36"/>
      <c r="SG79" s="36"/>
      <c r="SH79" s="36"/>
      <c r="SI79" s="36"/>
      <c r="SJ79" s="36"/>
      <c r="SK79" s="36"/>
      <c r="SL79" s="36"/>
      <c r="SM79" s="36"/>
      <c r="SN79" s="36"/>
      <c r="SO79" s="36"/>
      <c r="SP79" s="36"/>
      <c r="SQ79" s="36"/>
      <c r="SR79" s="36"/>
      <c r="SS79" s="36"/>
      <c r="ST79" s="36"/>
      <c r="SU79" s="36"/>
      <c r="SV79" s="36"/>
      <c r="SW79" s="36"/>
      <c r="SX79" s="36"/>
      <c r="SY79" s="36"/>
      <c r="SZ79" s="36"/>
      <c r="TA79" s="36"/>
      <c r="TB79" s="36"/>
      <c r="TC79" s="36"/>
      <c r="TD79" s="36"/>
      <c r="TE79" s="36"/>
      <c r="TF79" s="36"/>
      <c r="TG79" s="36"/>
      <c r="TH79" s="36"/>
      <c r="TI79" s="36"/>
      <c r="TJ79" s="36"/>
      <c r="TK79" s="36"/>
      <c r="TL79" s="36"/>
      <c r="TM79" s="36"/>
      <c r="TN79" s="36"/>
      <c r="TO79" s="36"/>
      <c r="TP79" s="36"/>
      <c r="TQ79" s="36"/>
      <c r="TR79" s="36"/>
      <c r="TS79" s="36"/>
      <c r="TT79" s="36"/>
      <c r="TU79" s="36"/>
      <c r="TV79" s="36"/>
      <c r="TW79" s="36"/>
      <c r="TX79" s="36"/>
      <c r="TY79" s="36"/>
      <c r="TZ79" s="36"/>
      <c r="UA79" s="36"/>
      <c r="UB79" s="36"/>
      <c r="UC79" s="36"/>
      <c r="UD79" s="36"/>
      <c r="UE79" s="36"/>
      <c r="UF79" s="36"/>
      <c r="UG79" s="36"/>
      <c r="UH79" s="36"/>
      <c r="UI79" s="36"/>
      <c r="UJ79" s="36"/>
      <c r="UK79" s="36"/>
      <c r="UL79" s="36"/>
      <c r="UM79" s="36"/>
      <c r="UN79" s="36"/>
      <c r="UO79" s="36"/>
      <c r="UP79" s="36"/>
      <c r="UQ79" s="36"/>
      <c r="UR79" s="36"/>
      <c r="US79" s="36"/>
      <c r="UT79" s="36"/>
      <c r="UU79" s="36"/>
      <c r="UV79" s="36"/>
      <c r="UW79" s="36"/>
      <c r="UX79" s="36"/>
      <c r="UY79" s="36"/>
      <c r="UZ79" s="36"/>
      <c r="VA79" s="36"/>
      <c r="VB79" s="36"/>
      <c r="VC79" s="36"/>
      <c r="VD79" s="36"/>
      <c r="VE79" s="36"/>
      <c r="VF79" s="36"/>
      <c r="VG79" s="36"/>
      <c r="VH79" s="36"/>
      <c r="VI79" s="36"/>
      <c r="VJ79" s="36"/>
      <c r="VK79" s="36"/>
      <c r="VL79" s="36"/>
      <c r="VM79" s="36"/>
      <c r="VN79" s="36"/>
      <c r="VO79" s="36"/>
      <c r="VP79" s="36"/>
      <c r="VQ79" s="36"/>
      <c r="VR79" s="36"/>
      <c r="VS79" s="36"/>
      <c r="VT79" s="36"/>
      <c r="VU79" s="36"/>
      <c r="VV79" s="36"/>
      <c r="VW79" s="36"/>
      <c r="VX79" s="36"/>
      <c r="VY79" s="36"/>
      <c r="VZ79" s="36"/>
      <c r="WA79" s="36"/>
      <c r="WB79" s="36"/>
      <c r="WC79" s="36"/>
      <c r="WD79" s="36"/>
      <c r="WE79" s="36"/>
      <c r="WF79" s="36"/>
      <c r="WG79" s="36"/>
      <c r="WH79" s="36"/>
      <c r="WI79" s="36"/>
      <c r="WJ79" s="36"/>
      <c r="WK79" s="36"/>
      <c r="WL79" s="36"/>
      <c r="WM79" s="36"/>
      <c r="WN79" s="36"/>
      <c r="WO79" s="36"/>
      <c r="WP79" s="36"/>
      <c r="WQ79" s="36"/>
      <c r="WR79" s="36"/>
      <c r="WS79" s="36"/>
      <c r="WT79" s="36"/>
      <c r="WU79" s="36"/>
      <c r="WV79" s="36"/>
      <c r="WW79" s="36"/>
      <c r="WX79" s="36"/>
      <c r="WY79" s="36"/>
      <c r="WZ79" s="36"/>
      <c r="XA79" s="36"/>
      <c r="XB79" s="36"/>
      <c r="XC79" s="36"/>
      <c r="XD79" s="36"/>
      <c r="XE79" s="36"/>
      <c r="XF79" s="36"/>
      <c r="XG79" s="36"/>
      <c r="XH79" s="36"/>
      <c r="XI79" s="36"/>
      <c r="XJ79" s="36"/>
      <c r="XK79" s="36"/>
      <c r="XL79" s="36"/>
      <c r="XM79" s="36"/>
      <c r="XN79" s="36"/>
      <c r="XO79" s="36"/>
      <c r="XP79" s="36"/>
      <c r="XQ79" s="36"/>
      <c r="XR79" s="36"/>
      <c r="XS79" s="36"/>
      <c r="XT79" s="36"/>
      <c r="XU79" s="36"/>
      <c r="XV79" s="36"/>
      <c r="XW79" s="36"/>
      <c r="XX79" s="36"/>
      <c r="XY79" s="36"/>
      <c r="XZ79" s="36"/>
      <c r="YA79" s="36"/>
      <c r="YB79" s="36"/>
      <c r="YC79" s="36"/>
      <c r="YD79" s="36"/>
      <c r="YE79" s="36"/>
      <c r="YF79" s="36"/>
      <c r="YG79" s="36"/>
      <c r="YH79" s="36"/>
      <c r="YI79" s="36"/>
      <c r="YJ79" s="36"/>
      <c r="YK79" s="36"/>
      <c r="YL79" s="36"/>
      <c r="YM79" s="36"/>
      <c r="YN79" s="36"/>
      <c r="YO79" s="36"/>
      <c r="YP79" s="36"/>
      <c r="YQ79" s="36"/>
      <c r="YR79" s="36"/>
      <c r="YS79" s="36"/>
      <c r="YT79" s="36"/>
      <c r="YU79" s="36"/>
      <c r="YV79" s="36"/>
      <c r="YW79" s="36"/>
      <c r="YX79" s="36"/>
      <c r="YY79" s="36"/>
      <c r="YZ79" s="36"/>
      <c r="ZA79" s="36"/>
      <c r="ZB79" s="36"/>
      <c r="ZC79" s="36"/>
      <c r="ZD79" s="36"/>
      <c r="ZE79" s="36"/>
      <c r="ZF79" s="36"/>
      <c r="ZG79" s="36"/>
      <c r="ZH79" s="36"/>
      <c r="ZI79" s="36"/>
      <c r="ZJ79" s="36"/>
      <c r="ZK79" s="36"/>
      <c r="ZL79" s="36"/>
      <c r="ZM79" s="36"/>
      <c r="ZN79" s="36"/>
      <c r="ZO79" s="36"/>
      <c r="ZP79" s="36"/>
      <c r="ZQ79" s="36"/>
      <c r="ZR79" s="36"/>
      <c r="ZS79" s="36"/>
      <c r="ZT79" s="36"/>
      <c r="ZU79" s="36"/>
      <c r="ZV79" s="36"/>
      <c r="ZW79" s="36"/>
      <c r="ZX79" s="36"/>
      <c r="ZY79" s="36"/>
      <c r="ZZ79" s="36"/>
      <c r="AAA79" s="36"/>
      <c r="AAB79" s="36"/>
      <c r="AAC79" s="36"/>
      <c r="AAD79" s="36"/>
      <c r="AAE79" s="36"/>
      <c r="AAF79" s="36"/>
      <c r="AAG79" s="36"/>
      <c r="AAH79" s="36"/>
      <c r="AAI79" s="36"/>
      <c r="AAJ79" s="36"/>
      <c r="AAK79" s="36"/>
      <c r="AAL79" s="36"/>
      <c r="AAM79" s="36"/>
      <c r="AAN79" s="36"/>
      <c r="AAO79" s="36"/>
      <c r="AAP79" s="36"/>
      <c r="AAQ79" s="36"/>
      <c r="AAR79" s="36"/>
      <c r="AAS79" s="36"/>
      <c r="AAT79" s="36"/>
      <c r="AAU79" s="36"/>
      <c r="AAV79" s="36"/>
      <c r="AAW79" s="36"/>
      <c r="AAX79" s="36"/>
      <c r="AAY79" s="36"/>
      <c r="AAZ79" s="36"/>
      <c r="ABA79" s="36"/>
      <c r="ABB79" s="36"/>
      <c r="ABC79" s="36"/>
      <c r="ABD79" s="36"/>
      <c r="ABE79" s="36"/>
      <c r="ABF79" s="36"/>
      <c r="ABG79" s="36"/>
      <c r="ABH79" s="36"/>
      <c r="ABI79" s="36"/>
      <c r="ABJ79" s="36"/>
      <c r="ABK79" s="36"/>
      <c r="ABL79" s="36"/>
      <c r="ABM79" s="36"/>
      <c r="ABN79" s="36"/>
      <c r="ABO79" s="36"/>
      <c r="ABP79" s="36"/>
      <c r="ABQ79" s="36"/>
      <c r="ABR79" s="36"/>
      <c r="ABS79" s="36"/>
      <c r="ABT79" s="36"/>
      <c r="ABU79" s="36"/>
      <c r="ABV79" s="36"/>
      <c r="ABW79" s="36"/>
      <c r="ABX79" s="36"/>
      <c r="ABY79" s="36"/>
      <c r="ABZ79" s="36"/>
      <c r="ACA79" s="36"/>
      <c r="ACB79" s="36"/>
      <c r="ACC79" s="36"/>
      <c r="ACD79" s="36"/>
      <c r="ACE79" s="36"/>
      <c r="ACF79" s="36"/>
      <c r="ACG79" s="36"/>
      <c r="ACH79" s="36"/>
      <c r="ACI79" s="36"/>
      <c r="ACJ79" s="36"/>
      <c r="ACK79" s="36"/>
      <c r="ACL79" s="36"/>
      <c r="ACM79" s="36"/>
      <c r="ACN79" s="36"/>
      <c r="ACO79" s="36"/>
      <c r="ACP79" s="36"/>
      <c r="ACQ79" s="36"/>
      <c r="ACR79" s="36"/>
      <c r="ACS79" s="36"/>
      <c r="ACT79" s="36"/>
      <c r="ACU79" s="36"/>
      <c r="ACV79" s="36"/>
      <c r="ACW79" s="36"/>
      <c r="ACX79" s="36"/>
      <c r="ACY79" s="36"/>
      <c r="ACZ79" s="36"/>
      <c r="ADA79" s="36"/>
      <c r="ADB79" s="36"/>
      <c r="ADC79" s="36"/>
      <c r="ADD79" s="36"/>
      <c r="ADE79" s="36"/>
      <c r="ADF79" s="36"/>
      <c r="ADG79" s="36"/>
      <c r="ADH79" s="36"/>
      <c r="ADI79" s="36"/>
      <c r="ADJ79" s="36"/>
      <c r="ADK79" s="36"/>
      <c r="ADL79" s="36"/>
      <c r="ADM79" s="36"/>
      <c r="ADN79" s="36"/>
      <c r="ADO79" s="36"/>
      <c r="ADP79" s="36"/>
      <c r="ADQ79" s="36"/>
      <c r="ADR79" s="36"/>
      <c r="ADS79" s="36"/>
      <c r="ADT79" s="36"/>
      <c r="ADU79" s="36"/>
      <c r="ADV79" s="36"/>
      <c r="ADW79" s="36"/>
      <c r="ADX79" s="36"/>
      <c r="ADY79" s="36"/>
      <c r="ADZ79" s="36"/>
      <c r="AEA79" s="36"/>
      <c r="AEB79" s="36"/>
      <c r="AEC79" s="36"/>
      <c r="AED79" s="36"/>
      <c r="AEE79" s="36"/>
      <c r="AEF79" s="36"/>
      <c r="AEG79" s="36"/>
      <c r="AEH79" s="36"/>
      <c r="AEI79" s="36"/>
      <c r="AEJ79" s="36"/>
      <c r="AEK79" s="36"/>
      <c r="AEL79" s="36"/>
      <c r="AEM79" s="36"/>
      <c r="AEN79" s="36"/>
      <c r="AEO79" s="36"/>
      <c r="AEP79" s="36"/>
      <c r="AEQ79" s="36"/>
      <c r="AER79" s="36"/>
      <c r="AES79" s="36"/>
      <c r="AET79" s="36"/>
      <c r="AEU79" s="36"/>
      <c r="AEV79" s="36"/>
      <c r="AEW79" s="36"/>
      <c r="AEX79" s="36"/>
      <c r="AEY79" s="36"/>
      <c r="AEZ79" s="36"/>
      <c r="AFA79" s="36"/>
      <c r="AFB79" s="36"/>
      <c r="AFC79" s="36"/>
      <c r="AFD79" s="36"/>
      <c r="AFE79" s="36"/>
      <c r="AFF79" s="36"/>
      <c r="AFG79" s="36"/>
      <c r="AFH79" s="36"/>
      <c r="AFI79" s="36"/>
      <c r="AFJ79" s="36"/>
      <c r="AFK79" s="36"/>
      <c r="AFL79" s="36"/>
      <c r="AFM79" s="36"/>
      <c r="AFN79" s="36"/>
      <c r="AFO79" s="36"/>
      <c r="AFP79" s="36"/>
      <c r="AFQ79" s="36"/>
      <c r="AFR79" s="36"/>
      <c r="AFS79" s="36"/>
      <c r="AFT79" s="36"/>
      <c r="AFU79" s="36"/>
      <c r="AFV79" s="36"/>
      <c r="AFW79" s="36"/>
      <c r="AFX79" s="36"/>
      <c r="AFY79" s="36"/>
      <c r="AFZ79" s="36"/>
      <c r="AGA79" s="36"/>
      <c r="AGB79" s="36"/>
      <c r="AGC79" s="36"/>
      <c r="AGD79" s="36"/>
      <c r="AGE79" s="36"/>
      <c r="AGF79" s="36"/>
      <c r="AGG79" s="36"/>
      <c r="AGH79" s="36"/>
      <c r="AGI79" s="36"/>
      <c r="AGJ79" s="36"/>
      <c r="AGK79" s="36"/>
      <c r="AGL79" s="36"/>
      <c r="AGM79" s="36"/>
      <c r="AGN79" s="36"/>
      <c r="AGO79" s="36"/>
      <c r="AGP79" s="36"/>
      <c r="AGQ79" s="36"/>
      <c r="AGR79" s="36"/>
      <c r="AGS79" s="36"/>
      <c r="AGT79" s="36"/>
      <c r="AGU79" s="36"/>
      <c r="AGV79" s="36"/>
      <c r="AGW79" s="36"/>
      <c r="AGX79" s="36"/>
      <c r="AGY79" s="36"/>
      <c r="AGZ79" s="36"/>
      <c r="AHA79" s="36"/>
      <c r="AHB79" s="36"/>
      <c r="AHC79" s="36"/>
      <c r="AHD79" s="36"/>
      <c r="AHE79" s="36"/>
      <c r="AHF79" s="36"/>
      <c r="AHG79" s="36"/>
      <c r="AHH79" s="36"/>
      <c r="AHI79" s="36"/>
      <c r="AHJ79" s="36"/>
      <c r="AHK79" s="36"/>
      <c r="AHL79" s="36"/>
      <c r="AHM79" s="36"/>
      <c r="AHN79" s="36"/>
      <c r="AHO79" s="36"/>
      <c r="AHP79" s="36"/>
      <c r="AHQ79" s="36"/>
      <c r="AHR79" s="36"/>
      <c r="AHS79" s="36"/>
      <c r="AHT79" s="36"/>
      <c r="AHU79" s="36"/>
      <c r="AHV79" s="36"/>
      <c r="AHW79" s="36"/>
      <c r="AHX79" s="36"/>
      <c r="AHY79" s="36"/>
      <c r="AHZ79" s="36"/>
      <c r="AIA79" s="36"/>
      <c r="AIB79" s="36"/>
      <c r="AIC79" s="36"/>
      <c r="AID79" s="36"/>
      <c r="AIE79" s="36"/>
      <c r="AIF79" s="36"/>
      <c r="AIG79" s="36"/>
      <c r="AIH79" s="36"/>
      <c r="AII79" s="36"/>
      <c r="AIJ79" s="36"/>
      <c r="AIK79" s="36"/>
      <c r="AIL79" s="36"/>
      <c r="AIM79" s="36"/>
      <c r="AIN79" s="36"/>
      <c r="AIO79" s="36"/>
      <c r="AIP79" s="36"/>
      <c r="AIQ79" s="36"/>
      <c r="AIR79" s="36"/>
      <c r="AIS79" s="36"/>
      <c r="AIT79" s="36"/>
      <c r="AIU79" s="36"/>
      <c r="AIV79" s="36"/>
      <c r="AIW79" s="36"/>
      <c r="AIX79" s="36"/>
      <c r="AIY79" s="36"/>
      <c r="AIZ79" s="36"/>
      <c r="AJA79" s="36"/>
      <c r="AJB79" s="36"/>
      <c r="AJC79" s="36"/>
      <c r="AJD79" s="36"/>
      <c r="AJE79" s="36"/>
      <c r="AJF79" s="36"/>
      <c r="AJG79" s="36"/>
      <c r="AJH79" s="36"/>
      <c r="AJI79" s="36"/>
      <c r="AJJ79" s="36"/>
      <c r="AJK79" s="36"/>
      <c r="AJL79" s="36"/>
      <c r="AJM79" s="36"/>
      <c r="AJN79" s="36"/>
      <c r="AJO79" s="36"/>
      <c r="AJP79" s="36"/>
      <c r="AJQ79" s="36"/>
      <c r="AJR79" s="36"/>
      <c r="AJS79" s="36"/>
      <c r="AJT79" s="36"/>
      <c r="AJU79" s="36"/>
      <c r="AJV79" s="36"/>
      <c r="AJW79" s="36"/>
      <c r="AJX79" s="36"/>
      <c r="AJY79" s="36"/>
      <c r="AJZ79" s="36"/>
      <c r="AKA79" s="36"/>
      <c r="AKB79" s="36"/>
      <c r="AKC79" s="36"/>
      <c r="AKD79" s="36"/>
      <c r="AKE79" s="36"/>
      <c r="AKF79" s="36"/>
      <c r="AKG79" s="36"/>
      <c r="AKH79" s="36"/>
      <c r="AKI79" s="36"/>
      <c r="AKJ79" s="36"/>
      <c r="AKK79" s="36"/>
      <c r="AKL79" s="36"/>
      <c r="AKM79" s="36"/>
      <c r="AKN79" s="36"/>
      <c r="AKO79" s="36"/>
      <c r="AKP79" s="36"/>
      <c r="AKQ79" s="36"/>
      <c r="AKR79" s="36"/>
      <c r="AKS79" s="36"/>
      <c r="AKT79" s="36"/>
      <c r="AKU79" s="36"/>
      <c r="AKV79" s="36"/>
      <c r="AKW79" s="36"/>
      <c r="AKX79" s="36"/>
      <c r="AKY79" s="36"/>
      <c r="AKZ79" s="36"/>
      <c r="ALA79" s="36"/>
      <c r="ALB79" s="36"/>
      <c r="ALC79" s="36"/>
      <c r="ALD79" s="36"/>
      <c r="ALE79" s="36"/>
      <c r="ALF79" s="36"/>
      <c r="ALG79" s="36"/>
      <c r="ALH79" s="36"/>
      <c r="ALI79" s="36"/>
      <c r="ALJ79" s="36"/>
      <c r="ALK79" s="36"/>
      <c r="ALL79" s="36"/>
      <c r="ALM79" s="36"/>
      <c r="ALN79" s="36"/>
      <c r="ALO79" s="36"/>
      <c r="ALP79" s="36"/>
      <c r="ALQ79" s="36"/>
      <c r="ALR79" s="36"/>
      <c r="ALS79" s="36"/>
      <c r="ALT79" s="36"/>
      <c r="ALU79" s="36"/>
      <c r="ALV79" s="36"/>
      <c r="ALW79" s="36"/>
      <c r="ALX79" s="36"/>
      <c r="ALY79" s="36"/>
      <c r="ALZ79" s="36"/>
      <c r="AMA79" s="36"/>
      <c r="AMB79" s="36"/>
      <c r="AMC79" s="36"/>
      <c r="AMD79" s="36"/>
      <c r="AME79" s="36"/>
      <c r="AMF79" s="36"/>
      <c r="AMG79" s="36"/>
      <c r="AMH79" s="36"/>
      <c r="AMI79" s="36"/>
      <c r="AMJ79" s="36"/>
      <c r="AMK79" s="36"/>
      <c r="AML79" s="36"/>
      <c r="AMM79" s="36"/>
      <c r="AMN79" s="36"/>
      <c r="AMO79" s="36"/>
      <c r="AMP79" s="36"/>
      <c r="AMQ79" s="36"/>
      <c r="AMR79" s="36"/>
      <c r="AMS79" s="36"/>
      <c r="AMT79" s="36"/>
      <c r="AMU79" s="36"/>
      <c r="AMV79" s="36"/>
      <c r="AMW79" s="36"/>
      <c r="AMX79" s="36"/>
      <c r="AMY79" s="36"/>
      <c r="AMZ79" s="36"/>
      <c r="ANA79" s="36"/>
      <c r="ANB79" s="36"/>
      <c r="ANC79" s="36"/>
      <c r="AND79" s="36"/>
      <c r="ANE79" s="36"/>
      <c r="ANF79" s="36"/>
      <c r="ANG79" s="36"/>
      <c r="ANH79" s="36"/>
      <c r="ANI79" s="36"/>
      <c r="ANJ79" s="36"/>
      <c r="ANK79" s="36"/>
      <c r="ANL79" s="36"/>
      <c r="ANM79" s="36"/>
      <c r="ANN79" s="36"/>
      <c r="ANO79" s="36"/>
      <c r="ANP79" s="36"/>
      <c r="ANQ79" s="36"/>
      <c r="ANR79" s="36"/>
      <c r="ANS79" s="36"/>
      <c r="ANT79" s="36"/>
      <c r="ANU79" s="36"/>
      <c r="ANV79" s="36"/>
      <c r="ANW79" s="36"/>
      <c r="ANX79" s="36"/>
      <c r="ANY79" s="36"/>
      <c r="ANZ79" s="36"/>
      <c r="AOA79" s="36"/>
      <c r="AOB79" s="36"/>
      <c r="AOC79" s="36"/>
      <c r="AOD79" s="36"/>
      <c r="AOE79" s="36"/>
      <c r="AOF79" s="36"/>
      <c r="AOG79" s="36"/>
      <c r="AOH79" s="36"/>
      <c r="AOI79" s="36"/>
      <c r="AOJ79" s="36"/>
      <c r="AOK79" s="36"/>
      <c r="AOL79" s="36"/>
      <c r="AOM79" s="36"/>
      <c r="AON79" s="36"/>
      <c r="AOO79" s="36"/>
      <c r="AOP79" s="36"/>
      <c r="AOQ79" s="36"/>
      <c r="AOR79" s="36"/>
      <c r="AOS79" s="36"/>
      <c r="AOT79" s="36"/>
      <c r="AOU79" s="36"/>
      <c r="AOV79" s="36"/>
      <c r="AOW79" s="36"/>
      <c r="AOX79" s="36"/>
      <c r="AOY79" s="36"/>
      <c r="AOZ79" s="36"/>
      <c r="APA79" s="36"/>
      <c r="APB79" s="36"/>
      <c r="APC79" s="36"/>
      <c r="APD79" s="36"/>
      <c r="APE79" s="36"/>
      <c r="APF79" s="36"/>
      <c r="APG79" s="36"/>
      <c r="APH79" s="36"/>
      <c r="API79" s="36"/>
      <c r="APJ79" s="36"/>
      <c r="APK79" s="36"/>
      <c r="APL79" s="36"/>
      <c r="APM79" s="36"/>
      <c r="APN79" s="36"/>
      <c r="APO79" s="36"/>
      <c r="APP79" s="36"/>
      <c r="APQ79" s="36"/>
      <c r="APR79" s="36"/>
      <c r="APS79" s="36"/>
      <c r="APT79" s="36"/>
      <c r="APU79" s="36"/>
      <c r="APV79" s="36"/>
      <c r="APW79" s="36"/>
      <c r="APX79" s="36"/>
      <c r="APY79" s="36"/>
      <c r="APZ79" s="36"/>
      <c r="AQA79" s="36"/>
      <c r="AQB79" s="36"/>
      <c r="AQC79" s="36"/>
      <c r="AQD79" s="36"/>
      <c r="AQE79" s="36"/>
      <c r="AQF79" s="36"/>
      <c r="AQG79" s="36"/>
      <c r="AQH79" s="36"/>
      <c r="AQI79" s="36"/>
      <c r="AQJ79" s="36"/>
      <c r="AQK79" s="36"/>
      <c r="AQL79" s="36"/>
      <c r="AQM79" s="36"/>
      <c r="AQN79" s="36"/>
      <c r="AQO79" s="36"/>
      <c r="AQP79" s="36"/>
      <c r="AQQ79" s="36"/>
      <c r="AQR79" s="36"/>
      <c r="AQS79" s="36"/>
      <c r="AQT79" s="36"/>
      <c r="AQU79" s="36"/>
      <c r="AQV79" s="36"/>
      <c r="AQW79" s="36"/>
      <c r="AQX79" s="36"/>
      <c r="AQY79" s="36"/>
      <c r="AQZ79" s="36"/>
      <c r="ARA79" s="36"/>
      <c r="ARB79" s="36"/>
      <c r="ARC79" s="36"/>
      <c r="ARD79" s="36"/>
      <c r="ARE79" s="36"/>
      <c r="ARF79" s="36"/>
      <c r="ARG79" s="36"/>
      <c r="ARH79" s="36"/>
      <c r="ARI79" s="36"/>
      <c r="ARJ79" s="36"/>
      <c r="ARK79" s="36"/>
      <c r="ARL79" s="36"/>
      <c r="ARM79" s="36"/>
      <c r="ARN79" s="36"/>
      <c r="ARO79" s="36"/>
      <c r="ARP79" s="36"/>
      <c r="ARQ79" s="36"/>
      <c r="ARR79" s="36"/>
      <c r="ARS79" s="36"/>
      <c r="ART79" s="36"/>
      <c r="ARU79" s="36"/>
      <c r="ARV79" s="36"/>
      <c r="ARW79" s="36"/>
      <c r="ARX79" s="36"/>
      <c r="ARY79" s="36"/>
      <c r="ARZ79" s="36"/>
      <c r="ASA79" s="36"/>
      <c r="ASB79" s="36"/>
      <c r="ASC79" s="36"/>
      <c r="ASD79" s="36"/>
      <c r="ASE79" s="36"/>
      <c r="ASF79" s="36"/>
      <c r="ASG79" s="36"/>
      <c r="ASH79" s="36"/>
      <c r="ASI79" s="36"/>
      <c r="ASJ79" s="36"/>
      <c r="ASK79" s="36"/>
      <c r="ASL79" s="36"/>
      <c r="ASM79" s="36"/>
      <c r="ASN79" s="36"/>
      <c r="ASO79" s="36"/>
      <c r="ASP79" s="36"/>
      <c r="ASQ79" s="36"/>
      <c r="ASR79" s="36"/>
      <c r="ASS79" s="36"/>
      <c r="AST79" s="36"/>
      <c r="ASU79" s="36"/>
      <c r="ASV79" s="36"/>
      <c r="ASW79" s="36"/>
      <c r="ASX79" s="36"/>
      <c r="ASY79" s="36"/>
      <c r="ASZ79" s="36"/>
      <c r="ATA79" s="36"/>
      <c r="ATB79" s="36"/>
      <c r="ATC79" s="36"/>
      <c r="ATD79" s="36"/>
      <c r="ATE79" s="36"/>
      <c r="ATF79" s="36"/>
      <c r="ATG79" s="36"/>
      <c r="ATH79" s="36"/>
      <c r="ATI79" s="36"/>
      <c r="ATJ79" s="36"/>
      <c r="ATK79" s="36"/>
      <c r="ATL79" s="36"/>
      <c r="ATM79" s="36"/>
      <c r="ATN79" s="36"/>
      <c r="ATO79" s="36"/>
    </row>
    <row r="80" spans="1:1211" s="37" customFormat="1" x14ac:dyDescent="0.25">
      <c r="A80" s="208"/>
      <c r="B80" s="208"/>
      <c r="C80" s="68"/>
      <c r="G80" s="69"/>
      <c r="H80" s="69"/>
      <c r="I80" s="69"/>
      <c r="J80" s="69"/>
      <c r="K80" s="69"/>
      <c r="L80" s="69"/>
      <c r="M80" s="69"/>
      <c r="N80" s="69"/>
      <c r="O80" s="69"/>
      <c r="P80" s="69"/>
      <c r="Q80" s="69"/>
      <c r="R80" s="69"/>
      <c r="S80" s="69"/>
      <c r="T80" s="69"/>
      <c r="U80" s="69"/>
      <c r="V80" s="69"/>
      <c r="W80" s="69"/>
      <c r="Y80" s="69"/>
      <c r="Z80" s="69"/>
      <c r="AA80" s="69"/>
      <c r="AB80" s="69"/>
      <c r="AC80" s="69"/>
      <c r="AD80" s="69"/>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36"/>
      <c r="JN80" s="36"/>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36"/>
      <c r="KO80" s="36"/>
      <c r="KP80" s="36"/>
      <c r="KQ80" s="36"/>
      <c r="KR80" s="36"/>
      <c r="KS80" s="36"/>
      <c r="KT80" s="36"/>
      <c r="KU80" s="36"/>
      <c r="KV80" s="36"/>
      <c r="KW80" s="36"/>
      <c r="KX80" s="36"/>
      <c r="KY80" s="36"/>
      <c r="KZ80" s="36"/>
      <c r="LA80" s="36"/>
      <c r="LB80" s="36"/>
      <c r="LC80" s="36"/>
      <c r="LD80" s="36"/>
      <c r="LE80" s="36"/>
      <c r="LF80" s="36"/>
      <c r="LG80" s="36"/>
      <c r="LH80" s="36"/>
      <c r="LI80" s="36"/>
      <c r="LJ80" s="36"/>
      <c r="LK80" s="36"/>
      <c r="LL80" s="36"/>
      <c r="LM80" s="36"/>
      <c r="LN80" s="36"/>
      <c r="LO80" s="36"/>
      <c r="LP80" s="36"/>
      <c r="LQ80" s="36"/>
      <c r="LR80" s="36"/>
      <c r="LS80" s="36"/>
      <c r="LT80" s="36"/>
      <c r="LU80" s="36"/>
      <c r="LV80" s="36"/>
      <c r="LW80" s="36"/>
      <c r="LX80" s="36"/>
      <c r="LY80" s="36"/>
      <c r="LZ80" s="36"/>
      <c r="MA80" s="36"/>
      <c r="MB80" s="36"/>
      <c r="MC80" s="36"/>
      <c r="MD80" s="36"/>
      <c r="ME80" s="36"/>
      <c r="MF80" s="36"/>
      <c r="MG80" s="36"/>
      <c r="MH80" s="36"/>
      <c r="MI80" s="36"/>
      <c r="MJ80" s="36"/>
      <c r="MK80" s="36"/>
      <c r="ML80" s="36"/>
      <c r="MM80" s="36"/>
      <c r="MN80" s="36"/>
      <c r="MO80" s="36"/>
      <c r="MP80" s="36"/>
      <c r="MQ80" s="36"/>
      <c r="MR80" s="36"/>
      <c r="MS80" s="36"/>
      <c r="MT80" s="36"/>
      <c r="MU80" s="36"/>
      <c r="MV80" s="36"/>
      <c r="MW80" s="36"/>
      <c r="MX80" s="36"/>
      <c r="MY80" s="36"/>
      <c r="MZ80" s="36"/>
      <c r="NA80" s="36"/>
      <c r="NB80" s="36"/>
      <c r="NC80" s="36"/>
      <c r="ND80" s="36"/>
      <c r="NE80" s="36"/>
      <c r="NF80" s="36"/>
      <c r="NG80" s="36"/>
      <c r="NH80" s="36"/>
      <c r="NI80" s="36"/>
      <c r="NJ80" s="36"/>
      <c r="NK80" s="36"/>
      <c r="NL80" s="36"/>
      <c r="NM80" s="36"/>
      <c r="NN80" s="36"/>
      <c r="NO80" s="36"/>
      <c r="NP80" s="36"/>
      <c r="NQ80" s="36"/>
      <c r="NR80" s="36"/>
      <c r="NS80" s="36"/>
      <c r="NT80" s="36"/>
      <c r="NU80" s="36"/>
      <c r="NV80" s="36"/>
      <c r="NW80" s="36"/>
      <c r="NX80" s="36"/>
      <c r="NY80" s="36"/>
      <c r="NZ80" s="36"/>
      <c r="OA80" s="36"/>
      <c r="OB80" s="36"/>
      <c r="OC80" s="36"/>
      <c r="OD80" s="36"/>
      <c r="OE80" s="36"/>
      <c r="OF80" s="36"/>
      <c r="OG80" s="36"/>
      <c r="OH80" s="36"/>
      <c r="OI80" s="36"/>
      <c r="OJ80" s="36"/>
      <c r="OK80" s="36"/>
      <c r="OL80" s="36"/>
      <c r="OM80" s="36"/>
      <c r="ON80" s="36"/>
      <c r="OO80" s="36"/>
      <c r="OP80" s="36"/>
      <c r="OQ80" s="36"/>
      <c r="OR80" s="36"/>
      <c r="OS80" s="36"/>
      <c r="OT80" s="36"/>
      <c r="OU80" s="36"/>
      <c r="OV80" s="36"/>
      <c r="OW80" s="36"/>
      <c r="OX80" s="36"/>
      <c r="OY80" s="36"/>
      <c r="OZ80" s="36"/>
      <c r="PA80" s="36"/>
      <c r="PB80" s="36"/>
      <c r="PC80" s="36"/>
      <c r="PD80" s="36"/>
      <c r="PE80" s="36"/>
      <c r="PF80" s="36"/>
      <c r="PG80" s="36"/>
      <c r="PH80" s="36"/>
      <c r="PI80" s="36"/>
      <c r="PJ80" s="36"/>
      <c r="PK80" s="36"/>
      <c r="PL80" s="36"/>
      <c r="PM80" s="36"/>
      <c r="PN80" s="36"/>
      <c r="PO80" s="36"/>
      <c r="PP80" s="36"/>
      <c r="PQ80" s="36"/>
      <c r="PR80" s="36"/>
      <c r="PS80" s="36"/>
      <c r="PT80" s="36"/>
      <c r="PU80" s="36"/>
      <c r="PV80" s="36"/>
      <c r="PW80" s="36"/>
      <c r="PX80" s="36"/>
      <c r="PY80" s="36"/>
      <c r="PZ80" s="36"/>
      <c r="QA80" s="36"/>
      <c r="QB80" s="36"/>
      <c r="QC80" s="36"/>
      <c r="QD80" s="36"/>
      <c r="QE80" s="36"/>
      <c r="QF80" s="36"/>
      <c r="QG80" s="36"/>
      <c r="QH80" s="36"/>
      <c r="QI80" s="36"/>
      <c r="QJ80" s="36"/>
      <c r="QK80" s="36"/>
      <c r="QL80" s="36"/>
      <c r="QM80" s="36"/>
      <c r="QN80" s="36"/>
      <c r="QO80" s="36"/>
      <c r="QP80" s="36"/>
      <c r="QQ80" s="36"/>
      <c r="QR80" s="36"/>
      <c r="QS80" s="36"/>
      <c r="QT80" s="36"/>
      <c r="QU80" s="36"/>
      <c r="QV80" s="36"/>
      <c r="QW80" s="36"/>
      <c r="QX80" s="36"/>
      <c r="QY80" s="36"/>
      <c r="QZ80" s="36"/>
      <c r="RA80" s="36"/>
      <c r="RB80" s="36"/>
      <c r="RC80" s="36"/>
      <c r="RD80" s="36"/>
      <c r="RE80" s="36"/>
      <c r="RF80" s="36"/>
      <c r="RG80" s="36"/>
      <c r="RH80" s="36"/>
      <c r="RI80" s="36"/>
      <c r="RJ80" s="36"/>
      <c r="RK80" s="36"/>
      <c r="RL80" s="36"/>
      <c r="RM80" s="36"/>
      <c r="RN80" s="36"/>
      <c r="RO80" s="36"/>
      <c r="RP80" s="36"/>
      <c r="RQ80" s="36"/>
      <c r="RR80" s="36"/>
      <c r="RS80" s="36"/>
      <c r="RT80" s="36"/>
      <c r="RU80" s="36"/>
      <c r="RV80" s="36"/>
      <c r="RW80" s="36"/>
      <c r="RX80" s="36"/>
      <c r="RY80" s="36"/>
      <c r="RZ80" s="36"/>
      <c r="SA80" s="36"/>
      <c r="SB80" s="36"/>
      <c r="SC80" s="36"/>
      <c r="SD80" s="36"/>
      <c r="SE80" s="36"/>
      <c r="SF80" s="36"/>
      <c r="SG80" s="36"/>
      <c r="SH80" s="36"/>
      <c r="SI80" s="36"/>
      <c r="SJ80" s="36"/>
      <c r="SK80" s="36"/>
      <c r="SL80" s="36"/>
      <c r="SM80" s="36"/>
      <c r="SN80" s="36"/>
      <c r="SO80" s="36"/>
      <c r="SP80" s="36"/>
      <c r="SQ80" s="36"/>
      <c r="SR80" s="36"/>
      <c r="SS80" s="36"/>
      <c r="ST80" s="36"/>
      <c r="SU80" s="36"/>
      <c r="SV80" s="36"/>
      <c r="SW80" s="36"/>
      <c r="SX80" s="36"/>
      <c r="SY80" s="36"/>
      <c r="SZ80" s="36"/>
      <c r="TA80" s="36"/>
      <c r="TB80" s="36"/>
      <c r="TC80" s="36"/>
      <c r="TD80" s="36"/>
      <c r="TE80" s="36"/>
      <c r="TF80" s="36"/>
      <c r="TG80" s="36"/>
      <c r="TH80" s="36"/>
      <c r="TI80" s="36"/>
      <c r="TJ80" s="36"/>
      <c r="TK80" s="36"/>
      <c r="TL80" s="36"/>
      <c r="TM80" s="36"/>
      <c r="TN80" s="36"/>
      <c r="TO80" s="36"/>
      <c r="TP80" s="36"/>
      <c r="TQ80" s="36"/>
      <c r="TR80" s="36"/>
      <c r="TS80" s="36"/>
      <c r="TT80" s="36"/>
      <c r="TU80" s="36"/>
      <c r="TV80" s="36"/>
      <c r="TW80" s="36"/>
      <c r="TX80" s="36"/>
      <c r="TY80" s="36"/>
      <c r="TZ80" s="36"/>
      <c r="UA80" s="36"/>
      <c r="UB80" s="36"/>
      <c r="UC80" s="36"/>
      <c r="UD80" s="36"/>
      <c r="UE80" s="36"/>
      <c r="UF80" s="36"/>
      <c r="UG80" s="36"/>
      <c r="UH80" s="36"/>
      <c r="UI80" s="36"/>
      <c r="UJ80" s="36"/>
      <c r="UK80" s="36"/>
      <c r="UL80" s="36"/>
      <c r="UM80" s="36"/>
      <c r="UN80" s="36"/>
      <c r="UO80" s="36"/>
      <c r="UP80" s="36"/>
      <c r="UQ80" s="36"/>
      <c r="UR80" s="36"/>
      <c r="US80" s="36"/>
      <c r="UT80" s="36"/>
      <c r="UU80" s="36"/>
      <c r="UV80" s="36"/>
      <c r="UW80" s="36"/>
      <c r="UX80" s="36"/>
      <c r="UY80" s="36"/>
      <c r="UZ80" s="36"/>
      <c r="VA80" s="36"/>
      <c r="VB80" s="36"/>
      <c r="VC80" s="36"/>
      <c r="VD80" s="36"/>
      <c r="VE80" s="36"/>
      <c r="VF80" s="36"/>
      <c r="VG80" s="36"/>
      <c r="VH80" s="36"/>
      <c r="VI80" s="36"/>
      <c r="VJ80" s="36"/>
      <c r="VK80" s="36"/>
      <c r="VL80" s="36"/>
      <c r="VM80" s="36"/>
      <c r="VN80" s="36"/>
      <c r="VO80" s="36"/>
      <c r="VP80" s="36"/>
      <c r="VQ80" s="36"/>
      <c r="VR80" s="36"/>
      <c r="VS80" s="36"/>
      <c r="VT80" s="36"/>
      <c r="VU80" s="36"/>
      <c r="VV80" s="36"/>
      <c r="VW80" s="36"/>
      <c r="VX80" s="36"/>
      <c r="VY80" s="36"/>
      <c r="VZ80" s="36"/>
      <c r="WA80" s="36"/>
      <c r="WB80" s="36"/>
      <c r="WC80" s="36"/>
      <c r="WD80" s="36"/>
      <c r="WE80" s="36"/>
      <c r="WF80" s="36"/>
      <c r="WG80" s="36"/>
      <c r="WH80" s="36"/>
      <c r="WI80" s="36"/>
      <c r="WJ80" s="36"/>
      <c r="WK80" s="36"/>
      <c r="WL80" s="36"/>
      <c r="WM80" s="36"/>
      <c r="WN80" s="36"/>
      <c r="WO80" s="36"/>
      <c r="WP80" s="36"/>
      <c r="WQ80" s="36"/>
      <c r="WR80" s="36"/>
      <c r="WS80" s="36"/>
      <c r="WT80" s="36"/>
      <c r="WU80" s="36"/>
      <c r="WV80" s="36"/>
      <c r="WW80" s="36"/>
      <c r="WX80" s="36"/>
      <c r="WY80" s="36"/>
      <c r="WZ80" s="36"/>
      <c r="XA80" s="36"/>
      <c r="XB80" s="36"/>
      <c r="XC80" s="36"/>
      <c r="XD80" s="36"/>
      <c r="XE80" s="36"/>
      <c r="XF80" s="36"/>
      <c r="XG80" s="36"/>
      <c r="XH80" s="36"/>
      <c r="XI80" s="36"/>
      <c r="XJ80" s="36"/>
      <c r="XK80" s="36"/>
      <c r="XL80" s="36"/>
      <c r="XM80" s="36"/>
      <c r="XN80" s="36"/>
      <c r="XO80" s="36"/>
      <c r="XP80" s="36"/>
      <c r="XQ80" s="36"/>
      <c r="XR80" s="36"/>
      <c r="XS80" s="36"/>
      <c r="XT80" s="36"/>
      <c r="XU80" s="36"/>
      <c r="XV80" s="36"/>
      <c r="XW80" s="36"/>
      <c r="XX80" s="36"/>
      <c r="XY80" s="36"/>
      <c r="XZ80" s="36"/>
      <c r="YA80" s="36"/>
      <c r="YB80" s="36"/>
      <c r="YC80" s="36"/>
      <c r="YD80" s="36"/>
      <c r="YE80" s="36"/>
      <c r="YF80" s="36"/>
      <c r="YG80" s="36"/>
      <c r="YH80" s="36"/>
      <c r="YI80" s="36"/>
      <c r="YJ80" s="36"/>
      <c r="YK80" s="36"/>
      <c r="YL80" s="36"/>
      <c r="YM80" s="36"/>
      <c r="YN80" s="36"/>
      <c r="YO80" s="36"/>
      <c r="YP80" s="36"/>
      <c r="YQ80" s="36"/>
      <c r="YR80" s="36"/>
      <c r="YS80" s="36"/>
      <c r="YT80" s="36"/>
      <c r="YU80" s="36"/>
      <c r="YV80" s="36"/>
      <c r="YW80" s="36"/>
      <c r="YX80" s="36"/>
      <c r="YY80" s="36"/>
      <c r="YZ80" s="36"/>
      <c r="ZA80" s="36"/>
      <c r="ZB80" s="36"/>
      <c r="ZC80" s="36"/>
      <c r="ZD80" s="36"/>
      <c r="ZE80" s="36"/>
      <c r="ZF80" s="36"/>
      <c r="ZG80" s="36"/>
      <c r="ZH80" s="36"/>
      <c r="ZI80" s="36"/>
      <c r="ZJ80" s="36"/>
      <c r="ZK80" s="36"/>
      <c r="ZL80" s="36"/>
      <c r="ZM80" s="36"/>
      <c r="ZN80" s="36"/>
      <c r="ZO80" s="36"/>
      <c r="ZP80" s="36"/>
      <c r="ZQ80" s="36"/>
      <c r="ZR80" s="36"/>
      <c r="ZS80" s="36"/>
      <c r="ZT80" s="36"/>
      <c r="ZU80" s="36"/>
      <c r="ZV80" s="36"/>
      <c r="ZW80" s="36"/>
      <c r="ZX80" s="36"/>
      <c r="ZY80" s="36"/>
      <c r="ZZ80" s="36"/>
      <c r="AAA80" s="36"/>
      <c r="AAB80" s="36"/>
      <c r="AAC80" s="36"/>
      <c r="AAD80" s="36"/>
      <c r="AAE80" s="36"/>
      <c r="AAF80" s="36"/>
      <c r="AAG80" s="36"/>
      <c r="AAH80" s="36"/>
      <c r="AAI80" s="36"/>
      <c r="AAJ80" s="36"/>
      <c r="AAK80" s="36"/>
      <c r="AAL80" s="36"/>
      <c r="AAM80" s="36"/>
      <c r="AAN80" s="36"/>
      <c r="AAO80" s="36"/>
      <c r="AAP80" s="36"/>
      <c r="AAQ80" s="36"/>
      <c r="AAR80" s="36"/>
      <c r="AAS80" s="36"/>
      <c r="AAT80" s="36"/>
      <c r="AAU80" s="36"/>
      <c r="AAV80" s="36"/>
      <c r="AAW80" s="36"/>
      <c r="AAX80" s="36"/>
      <c r="AAY80" s="36"/>
      <c r="AAZ80" s="36"/>
      <c r="ABA80" s="36"/>
      <c r="ABB80" s="36"/>
      <c r="ABC80" s="36"/>
      <c r="ABD80" s="36"/>
      <c r="ABE80" s="36"/>
      <c r="ABF80" s="36"/>
      <c r="ABG80" s="36"/>
      <c r="ABH80" s="36"/>
      <c r="ABI80" s="36"/>
      <c r="ABJ80" s="36"/>
      <c r="ABK80" s="36"/>
      <c r="ABL80" s="36"/>
      <c r="ABM80" s="36"/>
      <c r="ABN80" s="36"/>
      <c r="ABO80" s="36"/>
      <c r="ABP80" s="36"/>
      <c r="ABQ80" s="36"/>
      <c r="ABR80" s="36"/>
      <c r="ABS80" s="36"/>
      <c r="ABT80" s="36"/>
      <c r="ABU80" s="36"/>
      <c r="ABV80" s="36"/>
      <c r="ABW80" s="36"/>
      <c r="ABX80" s="36"/>
      <c r="ABY80" s="36"/>
      <c r="ABZ80" s="36"/>
      <c r="ACA80" s="36"/>
      <c r="ACB80" s="36"/>
      <c r="ACC80" s="36"/>
      <c r="ACD80" s="36"/>
      <c r="ACE80" s="36"/>
      <c r="ACF80" s="36"/>
      <c r="ACG80" s="36"/>
      <c r="ACH80" s="36"/>
      <c r="ACI80" s="36"/>
      <c r="ACJ80" s="36"/>
      <c r="ACK80" s="36"/>
      <c r="ACL80" s="36"/>
      <c r="ACM80" s="36"/>
      <c r="ACN80" s="36"/>
      <c r="ACO80" s="36"/>
      <c r="ACP80" s="36"/>
      <c r="ACQ80" s="36"/>
      <c r="ACR80" s="36"/>
      <c r="ACS80" s="36"/>
      <c r="ACT80" s="36"/>
      <c r="ACU80" s="36"/>
      <c r="ACV80" s="36"/>
      <c r="ACW80" s="36"/>
      <c r="ACX80" s="36"/>
      <c r="ACY80" s="36"/>
      <c r="ACZ80" s="36"/>
      <c r="ADA80" s="36"/>
      <c r="ADB80" s="36"/>
      <c r="ADC80" s="36"/>
      <c r="ADD80" s="36"/>
      <c r="ADE80" s="36"/>
      <c r="ADF80" s="36"/>
      <c r="ADG80" s="36"/>
      <c r="ADH80" s="36"/>
      <c r="ADI80" s="36"/>
      <c r="ADJ80" s="36"/>
      <c r="ADK80" s="36"/>
      <c r="ADL80" s="36"/>
      <c r="ADM80" s="36"/>
      <c r="ADN80" s="36"/>
      <c r="ADO80" s="36"/>
      <c r="ADP80" s="36"/>
      <c r="ADQ80" s="36"/>
      <c r="ADR80" s="36"/>
      <c r="ADS80" s="36"/>
      <c r="ADT80" s="36"/>
      <c r="ADU80" s="36"/>
      <c r="ADV80" s="36"/>
      <c r="ADW80" s="36"/>
      <c r="ADX80" s="36"/>
      <c r="ADY80" s="36"/>
      <c r="ADZ80" s="36"/>
      <c r="AEA80" s="36"/>
      <c r="AEB80" s="36"/>
      <c r="AEC80" s="36"/>
      <c r="AED80" s="36"/>
      <c r="AEE80" s="36"/>
      <c r="AEF80" s="36"/>
      <c r="AEG80" s="36"/>
      <c r="AEH80" s="36"/>
      <c r="AEI80" s="36"/>
      <c r="AEJ80" s="36"/>
      <c r="AEK80" s="36"/>
      <c r="AEL80" s="36"/>
      <c r="AEM80" s="36"/>
      <c r="AEN80" s="36"/>
      <c r="AEO80" s="36"/>
      <c r="AEP80" s="36"/>
      <c r="AEQ80" s="36"/>
      <c r="AER80" s="36"/>
      <c r="AES80" s="36"/>
      <c r="AET80" s="36"/>
      <c r="AEU80" s="36"/>
      <c r="AEV80" s="36"/>
      <c r="AEW80" s="36"/>
      <c r="AEX80" s="36"/>
      <c r="AEY80" s="36"/>
      <c r="AEZ80" s="36"/>
      <c r="AFA80" s="36"/>
      <c r="AFB80" s="36"/>
      <c r="AFC80" s="36"/>
      <c r="AFD80" s="36"/>
      <c r="AFE80" s="36"/>
      <c r="AFF80" s="36"/>
      <c r="AFG80" s="36"/>
      <c r="AFH80" s="36"/>
      <c r="AFI80" s="36"/>
      <c r="AFJ80" s="36"/>
      <c r="AFK80" s="36"/>
      <c r="AFL80" s="36"/>
      <c r="AFM80" s="36"/>
      <c r="AFN80" s="36"/>
      <c r="AFO80" s="36"/>
      <c r="AFP80" s="36"/>
      <c r="AFQ80" s="36"/>
      <c r="AFR80" s="36"/>
      <c r="AFS80" s="36"/>
      <c r="AFT80" s="36"/>
      <c r="AFU80" s="36"/>
      <c r="AFV80" s="36"/>
      <c r="AFW80" s="36"/>
      <c r="AFX80" s="36"/>
      <c r="AFY80" s="36"/>
      <c r="AFZ80" s="36"/>
      <c r="AGA80" s="36"/>
      <c r="AGB80" s="36"/>
      <c r="AGC80" s="36"/>
      <c r="AGD80" s="36"/>
      <c r="AGE80" s="36"/>
      <c r="AGF80" s="36"/>
      <c r="AGG80" s="36"/>
      <c r="AGH80" s="36"/>
      <c r="AGI80" s="36"/>
      <c r="AGJ80" s="36"/>
      <c r="AGK80" s="36"/>
      <c r="AGL80" s="36"/>
      <c r="AGM80" s="36"/>
      <c r="AGN80" s="36"/>
      <c r="AGO80" s="36"/>
      <c r="AGP80" s="36"/>
      <c r="AGQ80" s="36"/>
      <c r="AGR80" s="36"/>
      <c r="AGS80" s="36"/>
      <c r="AGT80" s="36"/>
      <c r="AGU80" s="36"/>
      <c r="AGV80" s="36"/>
      <c r="AGW80" s="36"/>
      <c r="AGX80" s="36"/>
      <c r="AGY80" s="36"/>
      <c r="AGZ80" s="36"/>
      <c r="AHA80" s="36"/>
      <c r="AHB80" s="36"/>
      <c r="AHC80" s="36"/>
      <c r="AHD80" s="36"/>
      <c r="AHE80" s="36"/>
      <c r="AHF80" s="36"/>
      <c r="AHG80" s="36"/>
      <c r="AHH80" s="36"/>
      <c r="AHI80" s="36"/>
      <c r="AHJ80" s="36"/>
      <c r="AHK80" s="36"/>
      <c r="AHL80" s="36"/>
      <c r="AHM80" s="36"/>
      <c r="AHN80" s="36"/>
      <c r="AHO80" s="36"/>
      <c r="AHP80" s="36"/>
      <c r="AHQ80" s="36"/>
      <c r="AHR80" s="36"/>
      <c r="AHS80" s="36"/>
      <c r="AHT80" s="36"/>
      <c r="AHU80" s="36"/>
      <c r="AHV80" s="36"/>
      <c r="AHW80" s="36"/>
      <c r="AHX80" s="36"/>
      <c r="AHY80" s="36"/>
      <c r="AHZ80" s="36"/>
      <c r="AIA80" s="36"/>
      <c r="AIB80" s="36"/>
      <c r="AIC80" s="36"/>
      <c r="AID80" s="36"/>
      <c r="AIE80" s="36"/>
      <c r="AIF80" s="36"/>
      <c r="AIG80" s="36"/>
      <c r="AIH80" s="36"/>
      <c r="AII80" s="36"/>
      <c r="AIJ80" s="36"/>
      <c r="AIK80" s="36"/>
      <c r="AIL80" s="36"/>
      <c r="AIM80" s="36"/>
      <c r="AIN80" s="36"/>
      <c r="AIO80" s="36"/>
      <c r="AIP80" s="36"/>
      <c r="AIQ80" s="36"/>
      <c r="AIR80" s="36"/>
      <c r="AIS80" s="36"/>
      <c r="AIT80" s="36"/>
      <c r="AIU80" s="36"/>
      <c r="AIV80" s="36"/>
      <c r="AIW80" s="36"/>
      <c r="AIX80" s="36"/>
      <c r="AIY80" s="36"/>
      <c r="AIZ80" s="36"/>
      <c r="AJA80" s="36"/>
      <c r="AJB80" s="36"/>
      <c r="AJC80" s="36"/>
      <c r="AJD80" s="36"/>
      <c r="AJE80" s="36"/>
      <c r="AJF80" s="36"/>
      <c r="AJG80" s="36"/>
      <c r="AJH80" s="36"/>
      <c r="AJI80" s="36"/>
      <c r="AJJ80" s="36"/>
      <c r="AJK80" s="36"/>
      <c r="AJL80" s="36"/>
      <c r="AJM80" s="36"/>
      <c r="AJN80" s="36"/>
      <c r="AJO80" s="36"/>
      <c r="AJP80" s="36"/>
      <c r="AJQ80" s="36"/>
      <c r="AJR80" s="36"/>
      <c r="AJS80" s="36"/>
      <c r="AJT80" s="36"/>
      <c r="AJU80" s="36"/>
      <c r="AJV80" s="36"/>
      <c r="AJW80" s="36"/>
      <c r="AJX80" s="36"/>
      <c r="AJY80" s="36"/>
      <c r="AJZ80" s="36"/>
      <c r="AKA80" s="36"/>
      <c r="AKB80" s="36"/>
      <c r="AKC80" s="36"/>
      <c r="AKD80" s="36"/>
      <c r="AKE80" s="36"/>
      <c r="AKF80" s="36"/>
      <c r="AKG80" s="36"/>
      <c r="AKH80" s="36"/>
      <c r="AKI80" s="36"/>
      <c r="AKJ80" s="36"/>
      <c r="AKK80" s="36"/>
      <c r="AKL80" s="36"/>
      <c r="AKM80" s="36"/>
      <c r="AKN80" s="36"/>
      <c r="AKO80" s="36"/>
      <c r="AKP80" s="36"/>
      <c r="AKQ80" s="36"/>
      <c r="AKR80" s="36"/>
      <c r="AKS80" s="36"/>
      <c r="AKT80" s="36"/>
      <c r="AKU80" s="36"/>
      <c r="AKV80" s="36"/>
      <c r="AKW80" s="36"/>
      <c r="AKX80" s="36"/>
      <c r="AKY80" s="36"/>
      <c r="AKZ80" s="36"/>
      <c r="ALA80" s="36"/>
      <c r="ALB80" s="36"/>
      <c r="ALC80" s="36"/>
      <c r="ALD80" s="36"/>
      <c r="ALE80" s="36"/>
      <c r="ALF80" s="36"/>
      <c r="ALG80" s="36"/>
      <c r="ALH80" s="36"/>
      <c r="ALI80" s="36"/>
      <c r="ALJ80" s="36"/>
      <c r="ALK80" s="36"/>
      <c r="ALL80" s="36"/>
      <c r="ALM80" s="36"/>
      <c r="ALN80" s="36"/>
      <c r="ALO80" s="36"/>
      <c r="ALP80" s="36"/>
      <c r="ALQ80" s="36"/>
      <c r="ALR80" s="36"/>
      <c r="ALS80" s="36"/>
      <c r="ALT80" s="36"/>
      <c r="ALU80" s="36"/>
      <c r="ALV80" s="36"/>
      <c r="ALW80" s="36"/>
      <c r="ALX80" s="36"/>
      <c r="ALY80" s="36"/>
      <c r="ALZ80" s="36"/>
      <c r="AMA80" s="36"/>
      <c r="AMB80" s="36"/>
      <c r="AMC80" s="36"/>
      <c r="AMD80" s="36"/>
      <c r="AME80" s="36"/>
      <c r="AMF80" s="36"/>
      <c r="AMG80" s="36"/>
      <c r="AMH80" s="36"/>
      <c r="AMI80" s="36"/>
      <c r="AMJ80" s="36"/>
      <c r="AMK80" s="36"/>
      <c r="AML80" s="36"/>
      <c r="AMM80" s="36"/>
      <c r="AMN80" s="36"/>
      <c r="AMO80" s="36"/>
      <c r="AMP80" s="36"/>
      <c r="AMQ80" s="36"/>
      <c r="AMR80" s="36"/>
      <c r="AMS80" s="36"/>
      <c r="AMT80" s="36"/>
      <c r="AMU80" s="36"/>
      <c r="AMV80" s="36"/>
      <c r="AMW80" s="36"/>
      <c r="AMX80" s="36"/>
      <c r="AMY80" s="36"/>
      <c r="AMZ80" s="36"/>
      <c r="ANA80" s="36"/>
      <c r="ANB80" s="36"/>
      <c r="ANC80" s="36"/>
      <c r="AND80" s="36"/>
      <c r="ANE80" s="36"/>
      <c r="ANF80" s="36"/>
      <c r="ANG80" s="36"/>
      <c r="ANH80" s="36"/>
      <c r="ANI80" s="36"/>
      <c r="ANJ80" s="36"/>
      <c r="ANK80" s="36"/>
      <c r="ANL80" s="36"/>
      <c r="ANM80" s="36"/>
      <c r="ANN80" s="36"/>
      <c r="ANO80" s="36"/>
      <c r="ANP80" s="36"/>
      <c r="ANQ80" s="36"/>
      <c r="ANR80" s="36"/>
      <c r="ANS80" s="36"/>
      <c r="ANT80" s="36"/>
      <c r="ANU80" s="36"/>
      <c r="ANV80" s="36"/>
      <c r="ANW80" s="36"/>
      <c r="ANX80" s="36"/>
      <c r="ANY80" s="36"/>
      <c r="ANZ80" s="36"/>
      <c r="AOA80" s="36"/>
      <c r="AOB80" s="36"/>
      <c r="AOC80" s="36"/>
      <c r="AOD80" s="36"/>
      <c r="AOE80" s="36"/>
      <c r="AOF80" s="36"/>
      <c r="AOG80" s="36"/>
      <c r="AOH80" s="36"/>
      <c r="AOI80" s="36"/>
      <c r="AOJ80" s="36"/>
      <c r="AOK80" s="36"/>
      <c r="AOL80" s="36"/>
      <c r="AOM80" s="36"/>
      <c r="AON80" s="36"/>
      <c r="AOO80" s="36"/>
      <c r="AOP80" s="36"/>
      <c r="AOQ80" s="36"/>
      <c r="AOR80" s="36"/>
      <c r="AOS80" s="36"/>
      <c r="AOT80" s="36"/>
      <c r="AOU80" s="36"/>
      <c r="AOV80" s="36"/>
      <c r="AOW80" s="36"/>
      <c r="AOX80" s="36"/>
      <c r="AOY80" s="36"/>
      <c r="AOZ80" s="36"/>
      <c r="APA80" s="36"/>
      <c r="APB80" s="36"/>
      <c r="APC80" s="36"/>
      <c r="APD80" s="36"/>
      <c r="APE80" s="36"/>
      <c r="APF80" s="36"/>
      <c r="APG80" s="36"/>
      <c r="APH80" s="36"/>
      <c r="API80" s="36"/>
      <c r="APJ80" s="36"/>
      <c r="APK80" s="36"/>
      <c r="APL80" s="36"/>
      <c r="APM80" s="36"/>
      <c r="APN80" s="36"/>
      <c r="APO80" s="36"/>
      <c r="APP80" s="36"/>
      <c r="APQ80" s="36"/>
      <c r="APR80" s="36"/>
      <c r="APS80" s="36"/>
      <c r="APT80" s="36"/>
      <c r="APU80" s="36"/>
      <c r="APV80" s="36"/>
      <c r="APW80" s="36"/>
      <c r="APX80" s="36"/>
      <c r="APY80" s="36"/>
      <c r="APZ80" s="36"/>
      <c r="AQA80" s="36"/>
      <c r="AQB80" s="36"/>
      <c r="AQC80" s="36"/>
      <c r="AQD80" s="36"/>
      <c r="AQE80" s="36"/>
      <c r="AQF80" s="36"/>
      <c r="AQG80" s="36"/>
      <c r="AQH80" s="36"/>
      <c r="AQI80" s="36"/>
      <c r="AQJ80" s="36"/>
      <c r="AQK80" s="36"/>
      <c r="AQL80" s="36"/>
      <c r="AQM80" s="36"/>
      <c r="AQN80" s="36"/>
      <c r="AQO80" s="36"/>
      <c r="AQP80" s="36"/>
      <c r="AQQ80" s="36"/>
      <c r="AQR80" s="36"/>
      <c r="AQS80" s="36"/>
      <c r="AQT80" s="36"/>
      <c r="AQU80" s="36"/>
      <c r="AQV80" s="36"/>
      <c r="AQW80" s="36"/>
      <c r="AQX80" s="36"/>
      <c r="AQY80" s="36"/>
      <c r="AQZ80" s="36"/>
      <c r="ARA80" s="36"/>
      <c r="ARB80" s="36"/>
      <c r="ARC80" s="36"/>
      <c r="ARD80" s="36"/>
      <c r="ARE80" s="36"/>
      <c r="ARF80" s="36"/>
      <c r="ARG80" s="36"/>
      <c r="ARH80" s="36"/>
      <c r="ARI80" s="36"/>
      <c r="ARJ80" s="36"/>
      <c r="ARK80" s="36"/>
      <c r="ARL80" s="36"/>
      <c r="ARM80" s="36"/>
      <c r="ARN80" s="36"/>
      <c r="ARO80" s="36"/>
      <c r="ARP80" s="36"/>
      <c r="ARQ80" s="36"/>
      <c r="ARR80" s="36"/>
      <c r="ARS80" s="36"/>
      <c r="ART80" s="36"/>
      <c r="ARU80" s="36"/>
      <c r="ARV80" s="36"/>
      <c r="ARW80" s="36"/>
      <c r="ARX80" s="36"/>
      <c r="ARY80" s="36"/>
      <c r="ARZ80" s="36"/>
      <c r="ASA80" s="36"/>
      <c r="ASB80" s="36"/>
      <c r="ASC80" s="36"/>
      <c r="ASD80" s="36"/>
      <c r="ASE80" s="36"/>
      <c r="ASF80" s="36"/>
      <c r="ASG80" s="36"/>
      <c r="ASH80" s="36"/>
      <c r="ASI80" s="36"/>
      <c r="ASJ80" s="36"/>
      <c r="ASK80" s="36"/>
      <c r="ASL80" s="36"/>
      <c r="ASM80" s="36"/>
      <c r="ASN80" s="36"/>
      <c r="ASO80" s="36"/>
      <c r="ASP80" s="36"/>
      <c r="ASQ80" s="36"/>
      <c r="ASR80" s="36"/>
      <c r="ASS80" s="36"/>
      <c r="AST80" s="36"/>
      <c r="ASU80" s="36"/>
      <c r="ASV80" s="36"/>
      <c r="ASW80" s="36"/>
      <c r="ASX80" s="36"/>
      <c r="ASY80" s="36"/>
      <c r="ASZ80" s="36"/>
      <c r="ATA80" s="36"/>
      <c r="ATB80" s="36"/>
      <c r="ATC80" s="36"/>
      <c r="ATD80" s="36"/>
      <c r="ATE80" s="36"/>
      <c r="ATF80" s="36"/>
      <c r="ATG80" s="36"/>
      <c r="ATH80" s="36"/>
      <c r="ATI80" s="36"/>
      <c r="ATJ80" s="36"/>
      <c r="ATK80" s="36"/>
      <c r="ATL80" s="36"/>
      <c r="ATM80" s="36"/>
      <c r="ATN80" s="36"/>
      <c r="ATO80" s="36"/>
    </row>
    <row r="81" spans="1:1211" s="37" customFormat="1" x14ac:dyDescent="0.25">
      <c r="A81" s="208"/>
      <c r="B81" s="208"/>
      <c r="C81" s="68"/>
      <c r="G81" s="69"/>
      <c r="H81" s="69"/>
      <c r="I81" s="69"/>
      <c r="J81" s="69"/>
      <c r="K81" s="69"/>
      <c r="L81" s="69"/>
      <c r="M81" s="69"/>
      <c r="N81" s="69"/>
      <c r="O81" s="69"/>
      <c r="P81" s="69"/>
      <c r="Q81" s="69"/>
      <c r="R81" s="69"/>
      <c r="S81" s="69"/>
      <c r="T81" s="69"/>
      <c r="U81" s="69"/>
      <c r="V81" s="69"/>
      <c r="W81" s="69"/>
      <c r="Y81" s="69"/>
      <c r="Z81" s="69"/>
      <c r="AA81" s="69"/>
      <c r="AB81" s="69"/>
      <c r="AC81" s="69"/>
      <c r="AD81" s="69"/>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c r="IW81" s="36"/>
      <c r="IX81" s="36"/>
      <c r="IY81" s="36"/>
      <c r="IZ81" s="36"/>
      <c r="JA81" s="36"/>
      <c r="JB81" s="36"/>
      <c r="JC81" s="36"/>
      <c r="JD81" s="36"/>
      <c r="JE81" s="36"/>
      <c r="JF81" s="36"/>
      <c r="JG81" s="36"/>
      <c r="JH81" s="36"/>
      <c r="JI81" s="36"/>
      <c r="JJ81" s="36"/>
      <c r="JK81" s="36"/>
      <c r="JL81" s="36"/>
      <c r="JM81" s="36"/>
      <c r="JN81" s="36"/>
      <c r="JO81" s="36"/>
      <c r="JP81" s="36"/>
      <c r="JQ81" s="36"/>
      <c r="JR81" s="36"/>
      <c r="JS81" s="36"/>
      <c r="JT81" s="36"/>
      <c r="JU81" s="36"/>
      <c r="JV81" s="36"/>
      <c r="JW81" s="36"/>
      <c r="JX81" s="36"/>
      <c r="JY81" s="36"/>
      <c r="JZ81" s="36"/>
      <c r="KA81" s="36"/>
      <c r="KB81" s="36"/>
      <c r="KC81" s="36"/>
      <c r="KD81" s="36"/>
      <c r="KE81" s="36"/>
      <c r="KF81" s="36"/>
      <c r="KG81" s="36"/>
      <c r="KH81" s="36"/>
      <c r="KI81" s="36"/>
      <c r="KJ81" s="36"/>
      <c r="KK81" s="36"/>
      <c r="KL81" s="36"/>
      <c r="KM81" s="36"/>
      <c r="KN81" s="36"/>
      <c r="KO81" s="36"/>
      <c r="KP81" s="36"/>
      <c r="KQ81" s="36"/>
      <c r="KR81" s="36"/>
      <c r="KS81" s="36"/>
      <c r="KT81" s="36"/>
      <c r="KU81" s="36"/>
      <c r="KV81" s="36"/>
      <c r="KW81" s="36"/>
      <c r="KX81" s="36"/>
      <c r="KY81" s="36"/>
      <c r="KZ81" s="36"/>
      <c r="LA81" s="36"/>
      <c r="LB81" s="36"/>
      <c r="LC81" s="36"/>
      <c r="LD81" s="36"/>
      <c r="LE81" s="36"/>
      <c r="LF81" s="36"/>
      <c r="LG81" s="36"/>
      <c r="LH81" s="36"/>
      <c r="LI81" s="36"/>
      <c r="LJ81" s="36"/>
      <c r="LK81" s="36"/>
      <c r="LL81" s="36"/>
      <c r="LM81" s="36"/>
      <c r="LN81" s="36"/>
      <c r="LO81" s="36"/>
      <c r="LP81" s="36"/>
      <c r="LQ81" s="36"/>
      <c r="LR81" s="36"/>
      <c r="LS81" s="36"/>
      <c r="LT81" s="36"/>
      <c r="LU81" s="36"/>
      <c r="LV81" s="36"/>
      <c r="LW81" s="36"/>
      <c r="LX81" s="36"/>
      <c r="LY81" s="36"/>
      <c r="LZ81" s="36"/>
      <c r="MA81" s="36"/>
      <c r="MB81" s="36"/>
      <c r="MC81" s="36"/>
      <c r="MD81" s="36"/>
      <c r="ME81" s="36"/>
      <c r="MF81" s="36"/>
      <c r="MG81" s="36"/>
      <c r="MH81" s="36"/>
      <c r="MI81" s="36"/>
      <c r="MJ81" s="36"/>
      <c r="MK81" s="36"/>
      <c r="ML81" s="36"/>
      <c r="MM81" s="36"/>
      <c r="MN81" s="36"/>
      <c r="MO81" s="36"/>
      <c r="MP81" s="36"/>
      <c r="MQ81" s="36"/>
      <c r="MR81" s="36"/>
      <c r="MS81" s="36"/>
      <c r="MT81" s="36"/>
      <c r="MU81" s="36"/>
      <c r="MV81" s="36"/>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36"/>
      <c r="OO81" s="36"/>
      <c r="OP81" s="36"/>
      <c r="OQ81" s="36"/>
      <c r="OR81" s="36"/>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36"/>
      <c r="QQ81" s="36"/>
      <c r="QR81" s="36"/>
      <c r="QS81" s="36"/>
      <c r="QT81" s="36"/>
      <c r="QU81" s="36"/>
      <c r="QV81" s="36"/>
      <c r="QW81" s="36"/>
      <c r="QX81" s="36"/>
      <c r="QY81" s="36"/>
      <c r="QZ81" s="36"/>
      <c r="RA81" s="36"/>
      <c r="RB81" s="36"/>
      <c r="RC81" s="36"/>
      <c r="RD81" s="36"/>
      <c r="RE81" s="36"/>
      <c r="RF81" s="36"/>
      <c r="RG81" s="36"/>
      <c r="RH81" s="36"/>
      <c r="RI81" s="36"/>
      <c r="RJ81" s="36"/>
      <c r="RK81" s="36"/>
      <c r="RL81" s="36"/>
      <c r="RM81" s="36"/>
      <c r="RN81" s="36"/>
      <c r="RO81" s="36"/>
      <c r="RP81" s="36"/>
      <c r="RQ81" s="36"/>
      <c r="RR81" s="36"/>
      <c r="RS81" s="36"/>
      <c r="RT81" s="36"/>
      <c r="RU81" s="36"/>
      <c r="RV81" s="36"/>
      <c r="RW81" s="36"/>
      <c r="RX81" s="36"/>
      <c r="RY81" s="36"/>
      <c r="RZ81" s="36"/>
      <c r="SA81" s="36"/>
      <c r="SB81" s="36"/>
      <c r="SC81" s="36"/>
      <c r="SD81" s="36"/>
      <c r="SE81" s="36"/>
      <c r="SF81" s="36"/>
      <c r="SG81" s="36"/>
      <c r="SH81" s="36"/>
      <c r="SI81" s="36"/>
      <c r="SJ81" s="36"/>
      <c r="SK81" s="36"/>
      <c r="SL81" s="36"/>
      <c r="SM81" s="36"/>
      <c r="SN81" s="36"/>
      <c r="SO81" s="36"/>
      <c r="SP81" s="36"/>
      <c r="SQ81" s="36"/>
      <c r="SR81" s="36"/>
      <c r="SS81" s="36"/>
      <c r="ST81" s="36"/>
      <c r="SU81" s="36"/>
      <c r="SV81" s="36"/>
      <c r="SW81" s="36"/>
      <c r="SX81" s="36"/>
      <c r="SY81" s="36"/>
      <c r="SZ81" s="36"/>
      <c r="TA81" s="36"/>
      <c r="TB81" s="36"/>
      <c r="TC81" s="36"/>
      <c r="TD81" s="36"/>
      <c r="TE81" s="36"/>
      <c r="TF81" s="36"/>
      <c r="TG81" s="36"/>
      <c r="TH81" s="36"/>
      <c r="TI81" s="36"/>
      <c r="TJ81" s="36"/>
      <c r="TK81" s="36"/>
      <c r="TL81" s="36"/>
      <c r="TM81" s="36"/>
      <c r="TN81" s="36"/>
      <c r="TO81" s="36"/>
      <c r="TP81" s="36"/>
      <c r="TQ81" s="36"/>
      <c r="TR81" s="36"/>
      <c r="TS81" s="36"/>
      <c r="TT81" s="36"/>
      <c r="TU81" s="36"/>
      <c r="TV81" s="36"/>
      <c r="TW81" s="36"/>
      <c r="TX81" s="36"/>
      <c r="TY81" s="36"/>
      <c r="TZ81" s="36"/>
      <c r="UA81" s="36"/>
      <c r="UB81" s="36"/>
      <c r="UC81" s="36"/>
      <c r="UD81" s="36"/>
      <c r="UE81" s="36"/>
      <c r="UF81" s="36"/>
      <c r="UG81" s="36"/>
      <c r="UH81" s="36"/>
      <c r="UI81" s="36"/>
      <c r="UJ81" s="36"/>
      <c r="UK81" s="36"/>
      <c r="UL81" s="36"/>
      <c r="UM81" s="36"/>
      <c r="UN81" s="36"/>
      <c r="UO81" s="36"/>
      <c r="UP81" s="36"/>
      <c r="UQ81" s="36"/>
      <c r="UR81" s="36"/>
      <c r="US81" s="36"/>
      <c r="UT81" s="36"/>
      <c r="UU81" s="36"/>
      <c r="UV81" s="36"/>
      <c r="UW81" s="36"/>
      <c r="UX81" s="36"/>
      <c r="UY81" s="36"/>
      <c r="UZ81" s="36"/>
      <c r="VA81" s="36"/>
      <c r="VB81" s="36"/>
      <c r="VC81" s="36"/>
      <c r="VD81" s="36"/>
      <c r="VE81" s="36"/>
      <c r="VF81" s="36"/>
      <c r="VG81" s="36"/>
      <c r="VH81" s="36"/>
      <c r="VI81" s="36"/>
      <c r="VJ81" s="36"/>
      <c r="VK81" s="36"/>
      <c r="VL81" s="36"/>
      <c r="VM81" s="36"/>
      <c r="VN81" s="36"/>
      <c r="VO81" s="36"/>
      <c r="VP81" s="36"/>
      <c r="VQ81" s="36"/>
      <c r="VR81" s="36"/>
      <c r="VS81" s="36"/>
      <c r="VT81" s="36"/>
      <c r="VU81" s="36"/>
      <c r="VV81" s="36"/>
      <c r="VW81" s="36"/>
      <c r="VX81" s="36"/>
      <c r="VY81" s="36"/>
      <c r="VZ81" s="36"/>
      <c r="WA81" s="36"/>
      <c r="WB81" s="36"/>
      <c r="WC81" s="36"/>
      <c r="WD81" s="36"/>
      <c r="WE81" s="36"/>
      <c r="WF81" s="36"/>
      <c r="WG81" s="36"/>
      <c r="WH81" s="36"/>
      <c r="WI81" s="36"/>
      <c r="WJ81" s="36"/>
      <c r="WK81" s="36"/>
      <c r="WL81" s="36"/>
      <c r="WM81" s="36"/>
      <c r="WN81" s="36"/>
      <c r="WO81" s="36"/>
      <c r="WP81" s="36"/>
      <c r="WQ81" s="36"/>
      <c r="WR81" s="36"/>
      <c r="WS81" s="36"/>
      <c r="WT81" s="36"/>
      <c r="WU81" s="36"/>
      <c r="WV81" s="36"/>
      <c r="WW81" s="36"/>
      <c r="WX81" s="36"/>
      <c r="WY81" s="36"/>
      <c r="WZ81" s="36"/>
      <c r="XA81" s="36"/>
      <c r="XB81" s="36"/>
      <c r="XC81" s="36"/>
      <c r="XD81" s="36"/>
      <c r="XE81" s="36"/>
      <c r="XF81" s="36"/>
      <c r="XG81" s="36"/>
      <c r="XH81" s="36"/>
      <c r="XI81" s="36"/>
      <c r="XJ81" s="36"/>
      <c r="XK81" s="36"/>
      <c r="XL81" s="36"/>
      <c r="XM81" s="36"/>
      <c r="XN81" s="36"/>
      <c r="XO81" s="36"/>
      <c r="XP81" s="36"/>
      <c r="XQ81" s="36"/>
      <c r="XR81" s="36"/>
      <c r="XS81" s="36"/>
      <c r="XT81" s="36"/>
      <c r="XU81" s="36"/>
      <c r="XV81" s="36"/>
      <c r="XW81" s="36"/>
      <c r="XX81" s="36"/>
      <c r="XY81" s="36"/>
      <c r="XZ81" s="36"/>
      <c r="YA81" s="36"/>
      <c r="YB81" s="36"/>
      <c r="YC81" s="36"/>
      <c r="YD81" s="36"/>
      <c r="YE81" s="36"/>
      <c r="YF81" s="36"/>
      <c r="YG81" s="36"/>
      <c r="YH81" s="36"/>
      <c r="YI81" s="36"/>
      <c r="YJ81" s="36"/>
      <c r="YK81" s="36"/>
      <c r="YL81" s="36"/>
      <c r="YM81" s="36"/>
      <c r="YN81" s="36"/>
      <c r="YO81" s="36"/>
      <c r="YP81" s="36"/>
      <c r="YQ81" s="36"/>
      <c r="YR81" s="36"/>
      <c r="YS81" s="36"/>
      <c r="YT81" s="36"/>
      <c r="YU81" s="36"/>
      <c r="YV81" s="36"/>
      <c r="YW81" s="36"/>
      <c r="YX81" s="36"/>
      <c r="YY81" s="36"/>
      <c r="YZ81" s="36"/>
      <c r="ZA81" s="36"/>
      <c r="ZB81" s="36"/>
      <c r="ZC81" s="36"/>
      <c r="ZD81" s="36"/>
      <c r="ZE81" s="36"/>
      <c r="ZF81" s="36"/>
      <c r="ZG81" s="36"/>
      <c r="ZH81" s="36"/>
      <c r="ZI81" s="36"/>
      <c r="ZJ81" s="36"/>
      <c r="ZK81" s="36"/>
      <c r="ZL81" s="36"/>
      <c r="ZM81" s="36"/>
      <c r="ZN81" s="36"/>
      <c r="ZO81" s="36"/>
      <c r="ZP81" s="36"/>
      <c r="ZQ81" s="36"/>
      <c r="ZR81" s="36"/>
      <c r="ZS81" s="36"/>
      <c r="ZT81" s="36"/>
      <c r="ZU81" s="36"/>
      <c r="ZV81" s="36"/>
      <c r="ZW81" s="36"/>
      <c r="ZX81" s="36"/>
      <c r="ZY81" s="36"/>
      <c r="ZZ81" s="36"/>
      <c r="AAA81" s="36"/>
      <c r="AAB81" s="36"/>
      <c r="AAC81" s="36"/>
      <c r="AAD81" s="36"/>
      <c r="AAE81" s="36"/>
      <c r="AAF81" s="36"/>
      <c r="AAG81" s="36"/>
      <c r="AAH81" s="36"/>
      <c r="AAI81" s="36"/>
      <c r="AAJ81" s="36"/>
      <c r="AAK81" s="36"/>
      <c r="AAL81" s="36"/>
      <c r="AAM81" s="36"/>
      <c r="AAN81" s="36"/>
      <c r="AAO81" s="36"/>
      <c r="AAP81" s="36"/>
      <c r="AAQ81" s="36"/>
      <c r="AAR81" s="36"/>
      <c r="AAS81" s="36"/>
      <c r="AAT81" s="36"/>
      <c r="AAU81" s="36"/>
      <c r="AAV81" s="36"/>
      <c r="AAW81" s="36"/>
      <c r="AAX81" s="36"/>
      <c r="AAY81" s="36"/>
      <c r="AAZ81" s="36"/>
      <c r="ABA81" s="36"/>
      <c r="ABB81" s="36"/>
      <c r="ABC81" s="36"/>
      <c r="ABD81" s="36"/>
      <c r="ABE81" s="36"/>
      <c r="ABF81" s="36"/>
      <c r="ABG81" s="36"/>
      <c r="ABH81" s="36"/>
      <c r="ABI81" s="36"/>
      <c r="ABJ81" s="36"/>
      <c r="ABK81" s="36"/>
      <c r="ABL81" s="36"/>
      <c r="ABM81" s="36"/>
      <c r="ABN81" s="36"/>
      <c r="ABO81" s="36"/>
      <c r="ABP81" s="36"/>
      <c r="ABQ81" s="36"/>
      <c r="ABR81" s="36"/>
      <c r="ABS81" s="36"/>
      <c r="ABT81" s="36"/>
      <c r="ABU81" s="36"/>
      <c r="ABV81" s="36"/>
      <c r="ABW81" s="36"/>
      <c r="ABX81" s="36"/>
      <c r="ABY81" s="36"/>
      <c r="ABZ81" s="36"/>
      <c r="ACA81" s="36"/>
      <c r="ACB81" s="36"/>
      <c r="ACC81" s="36"/>
      <c r="ACD81" s="36"/>
      <c r="ACE81" s="36"/>
      <c r="ACF81" s="36"/>
      <c r="ACG81" s="36"/>
      <c r="ACH81" s="36"/>
      <c r="ACI81" s="36"/>
      <c r="ACJ81" s="36"/>
      <c r="ACK81" s="36"/>
      <c r="ACL81" s="36"/>
      <c r="ACM81" s="36"/>
      <c r="ACN81" s="36"/>
      <c r="ACO81" s="36"/>
      <c r="ACP81" s="36"/>
      <c r="ACQ81" s="36"/>
      <c r="ACR81" s="36"/>
      <c r="ACS81" s="36"/>
      <c r="ACT81" s="36"/>
      <c r="ACU81" s="36"/>
      <c r="ACV81" s="36"/>
      <c r="ACW81" s="36"/>
      <c r="ACX81" s="36"/>
      <c r="ACY81" s="36"/>
      <c r="ACZ81" s="36"/>
      <c r="ADA81" s="36"/>
      <c r="ADB81" s="36"/>
      <c r="ADC81" s="36"/>
      <c r="ADD81" s="36"/>
      <c r="ADE81" s="36"/>
      <c r="ADF81" s="36"/>
      <c r="ADG81" s="36"/>
      <c r="ADH81" s="36"/>
      <c r="ADI81" s="36"/>
      <c r="ADJ81" s="36"/>
      <c r="ADK81" s="36"/>
      <c r="ADL81" s="36"/>
      <c r="ADM81" s="36"/>
      <c r="ADN81" s="36"/>
      <c r="ADO81" s="36"/>
      <c r="ADP81" s="36"/>
      <c r="ADQ81" s="36"/>
      <c r="ADR81" s="36"/>
      <c r="ADS81" s="36"/>
      <c r="ADT81" s="36"/>
      <c r="ADU81" s="36"/>
      <c r="ADV81" s="36"/>
      <c r="ADW81" s="36"/>
      <c r="ADX81" s="36"/>
      <c r="ADY81" s="36"/>
      <c r="ADZ81" s="36"/>
      <c r="AEA81" s="36"/>
      <c r="AEB81" s="36"/>
      <c r="AEC81" s="36"/>
      <c r="AED81" s="36"/>
      <c r="AEE81" s="36"/>
      <c r="AEF81" s="36"/>
      <c r="AEG81" s="36"/>
      <c r="AEH81" s="36"/>
      <c r="AEI81" s="36"/>
      <c r="AEJ81" s="36"/>
      <c r="AEK81" s="36"/>
      <c r="AEL81" s="36"/>
      <c r="AEM81" s="36"/>
      <c r="AEN81" s="36"/>
      <c r="AEO81" s="36"/>
      <c r="AEP81" s="36"/>
      <c r="AEQ81" s="36"/>
      <c r="AER81" s="36"/>
      <c r="AES81" s="36"/>
      <c r="AET81" s="36"/>
      <c r="AEU81" s="36"/>
      <c r="AEV81" s="36"/>
      <c r="AEW81" s="36"/>
      <c r="AEX81" s="36"/>
      <c r="AEY81" s="36"/>
      <c r="AEZ81" s="36"/>
      <c r="AFA81" s="36"/>
      <c r="AFB81" s="36"/>
      <c r="AFC81" s="36"/>
      <c r="AFD81" s="36"/>
      <c r="AFE81" s="36"/>
      <c r="AFF81" s="36"/>
      <c r="AFG81" s="36"/>
      <c r="AFH81" s="36"/>
      <c r="AFI81" s="36"/>
      <c r="AFJ81" s="36"/>
      <c r="AFK81" s="36"/>
      <c r="AFL81" s="36"/>
      <c r="AFM81" s="36"/>
      <c r="AFN81" s="36"/>
      <c r="AFO81" s="36"/>
      <c r="AFP81" s="36"/>
      <c r="AFQ81" s="36"/>
      <c r="AFR81" s="36"/>
      <c r="AFS81" s="36"/>
      <c r="AFT81" s="36"/>
      <c r="AFU81" s="36"/>
      <c r="AFV81" s="36"/>
      <c r="AFW81" s="36"/>
      <c r="AFX81" s="36"/>
      <c r="AFY81" s="36"/>
      <c r="AFZ81" s="36"/>
      <c r="AGA81" s="36"/>
      <c r="AGB81" s="36"/>
      <c r="AGC81" s="36"/>
      <c r="AGD81" s="36"/>
      <c r="AGE81" s="36"/>
      <c r="AGF81" s="36"/>
      <c r="AGG81" s="36"/>
      <c r="AGH81" s="36"/>
      <c r="AGI81" s="36"/>
      <c r="AGJ81" s="36"/>
      <c r="AGK81" s="36"/>
      <c r="AGL81" s="36"/>
      <c r="AGM81" s="36"/>
      <c r="AGN81" s="36"/>
      <c r="AGO81" s="36"/>
      <c r="AGP81" s="36"/>
      <c r="AGQ81" s="36"/>
      <c r="AGR81" s="36"/>
      <c r="AGS81" s="36"/>
      <c r="AGT81" s="36"/>
      <c r="AGU81" s="36"/>
      <c r="AGV81" s="36"/>
      <c r="AGW81" s="36"/>
      <c r="AGX81" s="36"/>
      <c r="AGY81" s="36"/>
      <c r="AGZ81" s="36"/>
      <c r="AHA81" s="36"/>
      <c r="AHB81" s="36"/>
      <c r="AHC81" s="36"/>
      <c r="AHD81" s="36"/>
      <c r="AHE81" s="36"/>
      <c r="AHF81" s="36"/>
      <c r="AHG81" s="36"/>
      <c r="AHH81" s="36"/>
      <c r="AHI81" s="36"/>
      <c r="AHJ81" s="36"/>
      <c r="AHK81" s="36"/>
      <c r="AHL81" s="36"/>
      <c r="AHM81" s="36"/>
      <c r="AHN81" s="36"/>
      <c r="AHO81" s="36"/>
      <c r="AHP81" s="36"/>
      <c r="AHQ81" s="36"/>
      <c r="AHR81" s="36"/>
      <c r="AHS81" s="36"/>
      <c r="AHT81" s="36"/>
      <c r="AHU81" s="36"/>
      <c r="AHV81" s="36"/>
      <c r="AHW81" s="36"/>
      <c r="AHX81" s="36"/>
      <c r="AHY81" s="36"/>
      <c r="AHZ81" s="36"/>
      <c r="AIA81" s="36"/>
      <c r="AIB81" s="36"/>
      <c r="AIC81" s="36"/>
      <c r="AID81" s="36"/>
      <c r="AIE81" s="36"/>
      <c r="AIF81" s="36"/>
      <c r="AIG81" s="36"/>
      <c r="AIH81" s="36"/>
      <c r="AII81" s="36"/>
      <c r="AIJ81" s="36"/>
      <c r="AIK81" s="36"/>
      <c r="AIL81" s="36"/>
      <c r="AIM81" s="36"/>
      <c r="AIN81" s="36"/>
      <c r="AIO81" s="36"/>
      <c r="AIP81" s="36"/>
      <c r="AIQ81" s="36"/>
      <c r="AIR81" s="36"/>
      <c r="AIS81" s="36"/>
      <c r="AIT81" s="36"/>
      <c r="AIU81" s="36"/>
      <c r="AIV81" s="36"/>
      <c r="AIW81" s="36"/>
      <c r="AIX81" s="36"/>
      <c r="AIY81" s="36"/>
      <c r="AIZ81" s="36"/>
      <c r="AJA81" s="36"/>
      <c r="AJB81" s="36"/>
      <c r="AJC81" s="36"/>
      <c r="AJD81" s="36"/>
      <c r="AJE81" s="36"/>
      <c r="AJF81" s="36"/>
      <c r="AJG81" s="36"/>
      <c r="AJH81" s="36"/>
      <c r="AJI81" s="36"/>
      <c r="AJJ81" s="36"/>
      <c r="AJK81" s="36"/>
      <c r="AJL81" s="36"/>
      <c r="AJM81" s="36"/>
      <c r="AJN81" s="36"/>
      <c r="AJO81" s="36"/>
      <c r="AJP81" s="36"/>
      <c r="AJQ81" s="36"/>
      <c r="AJR81" s="36"/>
      <c r="AJS81" s="36"/>
      <c r="AJT81" s="36"/>
      <c r="AJU81" s="36"/>
      <c r="AJV81" s="36"/>
      <c r="AJW81" s="36"/>
      <c r="AJX81" s="36"/>
      <c r="AJY81" s="36"/>
      <c r="AJZ81" s="36"/>
      <c r="AKA81" s="36"/>
      <c r="AKB81" s="36"/>
      <c r="AKC81" s="36"/>
      <c r="AKD81" s="36"/>
      <c r="AKE81" s="36"/>
      <c r="AKF81" s="36"/>
      <c r="AKG81" s="36"/>
      <c r="AKH81" s="36"/>
      <c r="AKI81" s="36"/>
      <c r="AKJ81" s="36"/>
      <c r="AKK81" s="36"/>
      <c r="AKL81" s="36"/>
      <c r="AKM81" s="36"/>
      <c r="AKN81" s="36"/>
      <c r="AKO81" s="36"/>
      <c r="AKP81" s="36"/>
      <c r="AKQ81" s="36"/>
      <c r="AKR81" s="36"/>
      <c r="AKS81" s="36"/>
      <c r="AKT81" s="36"/>
      <c r="AKU81" s="36"/>
      <c r="AKV81" s="36"/>
      <c r="AKW81" s="36"/>
      <c r="AKX81" s="36"/>
      <c r="AKY81" s="36"/>
      <c r="AKZ81" s="36"/>
      <c r="ALA81" s="36"/>
      <c r="ALB81" s="36"/>
      <c r="ALC81" s="36"/>
      <c r="ALD81" s="36"/>
      <c r="ALE81" s="36"/>
      <c r="ALF81" s="36"/>
      <c r="ALG81" s="36"/>
      <c r="ALH81" s="36"/>
      <c r="ALI81" s="36"/>
      <c r="ALJ81" s="36"/>
      <c r="ALK81" s="36"/>
      <c r="ALL81" s="36"/>
      <c r="ALM81" s="36"/>
      <c r="ALN81" s="36"/>
      <c r="ALO81" s="36"/>
      <c r="ALP81" s="36"/>
      <c r="ALQ81" s="36"/>
      <c r="ALR81" s="36"/>
      <c r="ALS81" s="36"/>
      <c r="ALT81" s="36"/>
      <c r="ALU81" s="36"/>
      <c r="ALV81" s="36"/>
      <c r="ALW81" s="36"/>
      <c r="ALX81" s="36"/>
      <c r="ALY81" s="36"/>
      <c r="ALZ81" s="36"/>
      <c r="AMA81" s="36"/>
      <c r="AMB81" s="36"/>
      <c r="AMC81" s="36"/>
      <c r="AMD81" s="36"/>
      <c r="AME81" s="36"/>
      <c r="AMF81" s="36"/>
      <c r="AMG81" s="36"/>
      <c r="AMH81" s="36"/>
      <c r="AMI81" s="36"/>
      <c r="AMJ81" s="36"/>
      <c r="AMK81" s="36"/>
      <c r="AML81" s="36"/>
      <c r="AMM81" s="36"/>
      <c r="AMN81" s="36"/>
      <c r="AMO81" s="36"/>
      <c r="AMP81" s="36"/>
      <c r="AMQ81" s="36"/>
      <c r="AMR81" s="36"/>
      <c r="AMS81" s="36"/>
      <c r="AMT81" s="36"/>
      <c r="AMU81" s="36"/>
      <c r="AMV81" s="36"/>
      <c r="AMW81" s="36"/>
      <c r="AMX81" s="36"/>
      <c r="AMY81" s="36"/>
      <c r="AMZ81" s="36"/>
      <c r="ANA81" s="36"/>
      <c r="ANB81" s="36"/>
      <c r="ANC81" s="36"/>
      <c r="AND81" s="36"/>
      <c r="ANE81" s="36"/>
      <c r="ANF81" s="36"/>
      <c r="ANG81" s="36"/>
      <c r="ANH81" s="36"/>
      <c r="ANI81" s="36"/>
      <c r="ANJ81" s="36"/>
      <c r="ANK81" s="36"/>
      <c r="ANL81" s="36"/>
      <c r="ANM81" s="36"/>
      <c r="ANN81" s="36"/>
      <c r="ANO81" s="36"/>
      <c r="ANP81" s="36"/>
      <c r="ANQ81" s="36"/>
      <c r="ANR81" s="36"/>
      <c r="ANS81" s="36"/>
      <c r="ANT81" s="36"/>
      <c r="ANU81" s="36"/>
      <c r="ANV81" s="36"/>
      <c r="ANW81" s="36"/>
      <c r="ANX81" s="36"/>
      <c r="ANY81" s="36"/>
      <c r="ANZ81" s="36"/>
      <c r="AOA81" s="36"/>
      <c r="AOB81" s="36"/>
      <c r="AOC81" s="36"/>
      <c r="AOD81" s="36"/>
      <c r="AOE81" s="36"/>
      <c r="AOF81" s="36"/>
      <c r="AOG81" s="36"/>
      <c r="AOH81" s="36"/>
      <c r="AOI81" s="36"/>
      <c r="AOJ81" s="36"/>
      <c r="AOK81" s="36"/>
      <c r="AOL81" s="36"/>
      <c r="AOM81" s="36"/>
      <c r="AON81" s="36"/>
      <c r="AOO81" s="36"/>
      <c r="AOP81" s="36"/>
      <c r="AOQ81" s="36"/>
      <c r="AOR81" s="36"/>
      <c r="AOS81" s="36"/>
      <c r="AOT81" s="36"/>
      <c r="AOU81" s="36"/>
      <c r="AOV81" s="36"/>
      <c r="AOW81" s="36"/>
      <c r="AOX81" s="36"/>
      <c r="AOY81" s="36"/>
      <c r="AOZ81" s="36"/>
      <c r="APA81" s="36"/>
      <c r="APB81" s="36"/>
      <c r="APC81" s="36"/>
      <c r="APD81" s="36"/>
      <c r="APE81" s="36"/>
      <c r="APF81" s="36"/>
      <c r="APG81" s="36"/>
      <c r="APH81" s="36"/>
      <c r="API81" s="36"/>
      <c r="APJ81" s="36"/>
      <c r="APK81" s="36"/>
      <c r="APL81" s="36"/>
      <c r="APM81" s="36"/>
      <c r="APN81" s="36"/>
      <c r="APO81" s="36"/>
      <c r="APP81" s="36"/>
      <c r="APQ81" s="36"/>
      <c r="APR81" s="36"/>
      <c r="APS81" s="36"/>
      <c r="APT81" s="36"/>
      <c r="APU81" s="36"/>
      <c r="APV81" s="36"/>
      <c r="APW81" s="36"/>
      <c r="APX81" s="36"/>
      <c r="APY81" s="36"/>
      <c r="APZ81" s="36"/>
      <c r="AQA81" s="36"/>
      <c r="AQB81" s="36"/>
      <c r="AQC81" s="36"/>
      <c r="AQD81" s="36"/>
      <c r="AQE81" s="36"/>
      <c r="AQF81" s="36"/>
      <c r="AQG81" s="36"/>
      <c r="AQH81" s="36"/>
      <c r="AQI81" s="36"/>
      <c r="AQJ81" s="36"/>
      <c r="AQK81" s="36"/>
      <c r="AQL81" s="36"/>
      <c r="AQM81" s="36"/>
      <c r="AQN81" s="36"/>
      <c r="AQO81" s="36"/>
      <c r="AQP81" s="36"/>
      <c r="AQQ81" s="36"/>
      <c r="AQR81" s="36"/>
      <c r="AQS81" s="36"/>
      <c r="AQT81" s="36"/>
      <c r="AQU81" s="36"/>
      <c r="AQV81" s="36"/>
      <c r="AQW81" s="36"/>
      <c r="AQX81" s="36"/>
      <c r="AQY81" s="36"/>
      <c r="AQZ81" s="36"/>
      <c r="ARA81" s="36"/>
      <c r="ARB81" s="36"/>
      <c r="ARC81" s="36"/>
      <c r="ARD81" s="36"/>
      <c r="ARE81" s="36"/>
      <c r="ARF81" s="36"/>
      <c r="ARG81" s="36"/>
      <c r="ARH81" s="36"/>
      <c r="ARI81" s="36"/>
      <c r="ARJ81" s="36"/>
      <c r="ARK81" s="36"/>
      <c r="ARL81" s="36"/>
      <c r="ARM81" s="36"/>
      <c r="ARN81" s="36"/>
      <c r="ARO81" s="36"/>
      <c r="ARP81" s="36"/>
      <c r="ARQ81" s="36"/>
      <c r="ARR81" s="36"/>
      <c r="ARS81" s="36"/>
      <c r="ART81" s="36"/>
      <c r="ARU81" s="36"/>
      <c r="ARV81" s="36"/>
      <c r="ARW81" s="36"/>
      <c r="ARX81" s="36"/>
      <c r="ARY81" s="36"/>
      <c r="ARZ81" s="36"/>
      <c r="ASA81" s="36"/>
      <c r="ASB81" s="36"/>
      <c r="ASC81" s="36"/>
      <c r="ASD81" s="36"/>
      <c r="ASE81" s="36"/>
      <c r="ASF81" s="36"/>
      <c r="ASG81" s="36"/>
      <c r="ASH81" s="36"/>
      <c r="ASI81" s="36"/>
      <c r="ASJ81" s="36"/>
      <c r="ASK81" s="36"/>
      <c r="ASL81" s="36"/>
      <c r="ASM81" s="36"/>
      <c r="ASN81" s="36"/>
      <c r="ASO81" s="36"/>
      <c r="ASP81" s="36"/>
      <c r="ASQ81" s="36"/>
      <c r="ASR81" s="36"/>
      <c r="ASS81" s="36"/>
      <c r="AST81" s="36"/>
      <c r="ASU81" s="36"/>
      <c r="ASV81" s="36"/>
      <c r="ASW81" s="36"/>
      <c r="ASX81" s="36"/>
      <c r="ASY81" s="36"/>
      <c r="ASZ81" s="36"/>
      <c r="ATA81" s="36"/>
      <c r="ATB81" s="36"/>
      <c r="ATC81" s="36"/>
      <c r="ATD81" s="36"/>
      <c r="ATE81" s="36"/>
      <c r="ATF81" s="36"/>
      <c r="ATG81" s="36"/>
      <c r="ATH81" s="36"/>
      <c r="ATI81" s="36"/>
      <c r="ATJ81" s="36"/>
      <c r="ATK81" s="36"/>
      <c r="ATL81" s="36"/>
      <c r="ATM81" s="36"/>
      <c r="ATN81" s="36"/>
      <c r="ATO81" s="36"/>
    </row>
    <row r="82" spans="1:1211" s="37" customFormat="1" x14ac:dyDescent="0.25">
      <c r="A82" s="208"/>
      <c r="B82" s="208"/>
      <c r="C82" s="68"/>
      <c r="G82" s="69"/>
      <c r="H82" s="69"/>
      <c r="I82" s="69"/>
      <c r="J82" s="69"/>
      <c r="K82" s="69"/>
      <c r="L82" s="69"/>
      <c r="M82" s="69"/>
      <c r="N82" s="69"/>
      <c r="O82" s="69"/>
      <c r="P82" s="69"/>
      <c r="Q82" s="69"/>
      <c r="R82" s="69"/>
      <c r="S82" s="69"/>
      <c r="T82" s="69"/>
      <c r="U82" s="69"/>
      <c r="V82" s="69"/>
      <c r="W82" s="69"/>
      <c r="Y82" s="69"/>
      <c r="Z82" s="69"/>
      <c r="AA82" s="69"/>
      <c r="AB82" s="69"/>
      <c r="AC82" s="69"/>
      <c r="AD82" s="69"/>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c r="IW82" s="36"/>
      <c r="IX82" s="36"/>
      <c r="IY82" s="36"/>
      <c r="IZ82" s="36"/>
      <c r="JA82" s="36"/>
      <c r="JB82" s="36"/>
      <c r="JC82" s="36"/>
      <c r="JD82" s="36"/>
      <c r="JE82" s="36"/>
      <c r="JF82" s="36"/>
      <c r="JG82" s="36"/>
      <c r="JH82" s="36"/>
      <c r="JI82" s="36"/>
      <c r="JJ82" s="36"/>
      <c r="JK82" s="36"/>
      <c r="JL82" s="36"/>
      <c r="JM82" s="36"/>
      <c r="JN82" s="36"/>
      <c r="JO82" s="36"/>
      <c r="JP82" s="36"/>
      <c r="JQ82" s="36"/>
      <c r="JR82" s="36"/>
      <c r="JS82" s="36"/>
      <c r="JT82" s="36"/>
      <c r="JU82" s="36"/>
      <c r="JV82" s="36"/>
      <c r="JW82" s="36"/>
      <c r="JX82" s="36"/>
      <c r="JY82" s="36"/>
      <c r="JZ82" s="36"/>
      <c r="KA82" s="36"/>
      <c r="KB82" s="36"/>
      <c r="KC82" s="36"/>
      <c r="KD82" s="36"/>
      <c r="KE82" s="36"/>
      <c r="KF82" s="36"/>
      <c r="KG82" s="36"/>
      <c r="KH82" s="36"/>
      <c r="KI82" s="36"/>
      <c r="KJ82" s="36"/>
      <c r="KK82" s="36"/>
      <c r="KL82" s="36"/>
      <c r="KM82" s="36"/>
      <c r="KN82" s="36"/>
      <c r="KO82" s="36"/>
      <c r="KP82" s="36"/>
      <c r="KQ82" s="36"/>
      <c r="KR82" s="36"/>
      <c r="KS82" s="36"/>
      <c r="KT82" s="36"/>
      <c r="KU82" s="36"/>
      <c r="KV82" s="36"/>
      <c r="KW82" s="36"/>
      <c r="KX82" s="36"/>
      <c r="KY82" s="36"/>
      <c r="KZ82" s="36"/>
      <c r="LA82" s="36"/>
      <c r="LB82" s="36"/>
      <c r="LC82" s="36"/>
      <c r="LD82" s="36"/>
      <c r="LE82" s="36"/>
      <c r="LF82" s="36"/>
      <c r="LG82" s="36"/>
      <c r="LH82" s="36"/>
      <c r="LI82" s="36"/>
      <c r="LJ82" s="36"/>
      <c r="LK82" s="36"/>
      <c r="LL82" s="36"/>
      <c r="LM82" s="36"/>
      <c r="LN82" s="36"/>
      <c r="LO82" s="36"/>
      <c r="LP82" s="36"/>
      <c r="LQ82" s="36"/>
      <c r="LR82" s="36"/>
      <c r="LS82" s="36"/>
      <c r="LT82" s="36"/>
      <c r="LU82" s="36"/>
      <c r="LV82" s="36"/>
      <c r="LW82" s="36"/>
      <c r="LX82" s="36"/>
      <c r="LY82" s="36"/>
      <c r="LZ82" s="36"/>
      <c r="MA82" s="36"/>
      <c r="MB82" s="36"/>
      <c r="MC82" s="36"/>
      <c r="MD82" s="36"/>
      <c r="ME82" s="36"/>
      <c r="MF82" s="36"/>
      <c r="MG82" s="36"/>
      <c r="MH82" s="36"/>
      <c r="MI82" s="36"/>
      <c r="MJ82" s="36"/>
      <c r="MK82" s="36"/>
      <c r="ML82" s="36"/>
      <c r="MM82" s="36"/>
      <c r="MN82" s="36"/>
      <c r="MO82" s="36"/>
      <c r="MP82" s="36"/>
      <c r="MQ82" s="36"/>
      <c r="MR82" s="36"/>
      <c r="MS82" s="36"/>
      <c r="MT82" s="36"/>
      <c r="MU82" s="36"/>
      <c r="MV82" s="36"/>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36"/>
      <c r="OO82" s="36"/>
      <c r="OP82" s="36"/>
      <c r="OQ82" s="36"/>
      <c r="OR82" s="36"/>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36"/>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36"/>
      <c r="QQ82" s="36"/>
      <c r="QR82" s="36"/>
      <c r="QS82" s="36"/>
      <c r="QT82" s="36"/>
      <c r="QU82" s="36"/>
      <c r="QV82" s="36"/>
      <c r="QW82" s="36"/>
      <c r="QX82" s="36"/>
      <c r="QY82" s="36"/>
      <c r="QZ82" s="36"/>
      <c r="RA82" s="36"/>
      <c r="RB82" s="36"/>
      <c r="RC82" s="36"/>
      <c r="RD82" s="36"/>
      <c r="RE82" s="36"/>
      <c r="RF82" s="36"/>
      <c r="RG82" s="36"/>
      <c r="RH82" s="36"/>
      <c r="RI82" s="36"/>
      <c r="RJ82" s="36"/>
      <c r="RK82" s="36"/>
      <c r="RL82" s="36"/>
      <c r="RM82" s="36"/>
      <c r="RN82" s="36"/>
      <c r="RO82" s="36"/>
      <c r="RP82" s="36"/>
      <c r="RQ82" s="36"/>
      <c r="RR82" s="36"/>
      <c r="RS82" s="36"/>
      <c r="RT82" s="36"/>
      <c r="RU82" s="36"/>
      <c r="RV82" s="36"/>
      <c r="RW82" s="36"/>
      <c r="RX82" s="36"/>
      <c r="RY82" s="36"/>
      <c r="RZ82" s="36"/>
      <c r="SA82" s="36"/>
      <c r="SB82" s="36"/>
      <c r="SC82" s="36"/>
      <c r="SD82" s="36"/>
      <c r="SE82" s="36"/>
      <c r="SF82" s="36"/>
      <c r="SG82" s="36"/>
      <c r="SH82" s="36"/>
      <c r="SI82" s="36"/>
      <c r="SJ82" s="36"/>
      <c r="SK82" s="36"/>
      <c r="SL82" s="36"/>
      <c r="SM82" s="36"/>
      <c r="SN82" s="36"/>
      <c r="SO82" s="36"/>
      <c r="SP82" s="36"/>
      <c r="SQ82" s="36"/>
      <c r="SR82" s="36"/>
      <c r="SS82" s="36"/>
      <c r="ST82" s="36"/>
      <c r="SU82" s="36"/>
      <c r="SV82" s="36"/>
      <c r="SW82" s="36"/>
      <c r="SX82" s="36"/>
      <c r="SY82" s="36"/>
      <c r="SZ82" s="36"/>
      <c r="TA82" s="36"/>
      <c r="TB82" s="36"/>
      <c r="TC82" s="36"/>
      <c r="TD82" s="36"/>
      <c r="TE82" s="36"/>
      <c r="TF82" s="36"/>
      <c r="TG82" s="36"/>
      <c r="TH82" s="36"/>
      <c r="TI82" s="36"/>
      <c r="TJ82" s="36"/>
      <c r="TK82" s="36"/>
      <c r="TL82" s="36"/>
      <c r="TM82" s="36"/>
      <c r="TN82" s="36"/>
      <c r="TO82" s="36"/>
      <c r="TP82" s="36"/>
      <c r="TQ82" s="36"/>
      <c r="TR82" s="36"/>
      <c r="TS82" s="36"/>
      <c r="TT82" s="36"/>
      <c r="TU82" s="36"/>
      <c r="TV82" s="36"/>
      <c r="TW82" s="36"/>
      <c r="TX82" s="36"/>
      <c r="TY82" s="36"/>
      <c r="TZ82" s="36"/>
      <c r="UA82" s="36"/>
      <c r="UB82" s="36"/>
      <c r="UC82" s="36"/>
      <c r="UD82" s="36"/>
      <c r="UE82" s="36"/>
      <c r="UF82" s="36"/>
      <c r="UG82" s="36"/>
      <c r="UH82" s="36"/>
      <c r="UI82" s="36"/>
      <c r="UJ82" s="36"/>
      <c r="UK82" s="36"/>
      <c r="UL82" s="36"/>
      <c r="UM82" s="36"/>
      <c r="UN82" s="36"/>
      <c r="UO82" s="36"/>
      <c r="UP82" s="36"/>
      <c r="UQ82" s="36"/>
      <c r="UR82" s="36"/>
      <c r="US82" s="36"/>
      <c r="UT82" s="36"/>
      <c r="UU82" s="36"/>
      <c r="UV82" s="36"/>
      <c r="UW82" s="36"/>
      <c r="UX82" s="36"/>
      <c r="UY82" s="36"/>
      <c r="UZ82" s="36"/>
      <c r="VA82" s="36"/>
      <c r="VB82" s="36"/>
      <c r="VC82" s="36"/>
      <c r="VD82" s="36"/>
      <c r="VE82" s="36"/>
      <c r="VF82" s="36"/>
      <c r="VG82" s="36"/>
      <c r="VH82" s="36"/>
      <c r="VI82" s="36"/>
      <c r="VJ82" s="36"/>
      <c r="VK82" s="36"/>
      <c r="VL82" s="36"/>
      <c r="VM82" s="36"/>
      <c r="VN82" s="36"/>
      <c r="VO82" s="36"/>
      <c r="VP82" s="36"/>
      <c r="VQ82" s="36"/>
      <c r="VR82" s="36"/>
      <c r="VS82" s="36"/>
      <c r="VT82" s="36"/>
      <c r="VU82" s="36"/>
      <c r="VV82" s="36"/>
      <c r="VW82" s="36"/>
      <c r="VX82" s="36"/>
      <c r="VY82" s="36"/>
      <c r="VZ82" s="36"/>
      <c r="WA82" s="36"/>
      <c r="WB82" s="36"/>
      <c r="WC82" s="36"/>
      <c r="WD82" s="36"/>
      <c r="WE82" s="36"/>
      <c r="WF82" s="36"/>
      <c r="WG82" s="36"/>
      <c r="WH82" s="36"/>
      <c r="WI82" s="36"/>
      <c r="WJ82" s="36"/>
      <c r="WK82" s="36"/>
      <c r="WL82" s="36"/>
      <c r="WM82" s="36"/>
      <c r="WN82" s="36"/>
      <c r="WO82" s="36"/>
      <c r="WP82" s="36"/>
      <c r="WQ82" s="36"/>
      <c r="WR82" s="36"/>
      <c r="WS82" s="36"/>
      <c r="WT82" s="36"/>
      <c r="WU82" s="36"/>
      <c r="WV82" s="36"/>
      <c r="WW82" s="36"/>
      <c r="WX82" s="36"/>
      <c r="WY82" s="36"/>
      <c r="WZ82" s="36"/>
      <c r="XA82" s="36"/>
      <c r="XB82" s="36"/>
      <c r="XC82" s="36"/>
      <c r="XD82" s="36"/>
      <c r="XE82" s="36"/>
      <c r="XF82" s="36"/>
      <c r="XG82" s="36"/>
      <c r="XH82" s="36"/>
      <c r="XI82" s="36"/>
      <c r="XJ82" s="36"/>
      <c r="XK82" s="36"/>
      <c r="XL82" s="36"/>
      <c r="XM82" s="36"/>
      <c r="XN82" s="36"/>
      <c r="XO82" s="36"/>
      <c r="XP82" s="36"/>
      <c r="XQ82" s="36"/>
      <c r="XR82" s="36"/>
      <c r="XS82" s="36"/>
      <c r="XT82" s="36"/>
      <c r="XU82" s="36"/>
      <c r="XV82" s="36"/>
      <c r="XW82" s="36"/>
      <c r="XX82" s="36"/>
      <c r="XY82" s="36"/>
      <c r="XZ82" s="36"/>
      <c r="YA82" s="36"/>
      <c r="YB82" s="36"/>
      <c r="YC82" s="36"/>
      <c r="YD82" s="36"/>
      <c r="YE82" s="36"/>
      <c r="YF82" s="36"/>
      <c r="YG82" s="36"/>
      <c r="YH82" s="36"/>
      <c r="YI82" s="36"/>
      <c r="YJ82" s="36"/>
      <c r="YK82" s="36"/>
      <c r="YL82" s="36"/>
      <c r="YM82" s="36"/>
      <c r="YN82" s="36"/>
      <c r="YO82" s="36"/>
      <c r="YP82" s="36"/>
      <c r="YQ82" s="36"/>
      <c r="YR82" s="36"/>
      <c r="YS82" s="36"/>
      <c r="YT82" s="36"/>
      <c r="YU82" s="36"/>
      <c r="YV82" s="36"/>
      <c r="YW82" s="36"/>
      <c r="YX82" s="36"/>
      <c r="YY82" s="36"/>
      <c r="YZ82" s="36"/>
      <c r="ZA82" s="36"/>
      <c r="ZB82" s="36"/>
      <c r="ZC82" s="36"/>
      <c r="ZD82" s="36"/>
      <c r="ZE82" s="36"/>
      <c r="ZF82" s="36"/>
      <c r="ZG82" s="36"/>
      <c r="ZH82" s="36"/>
      <c r="ZI82" s="36"/>
      <c r="ZJ82" s="36"/>
      <c r="ZK82" s="36"/>
      <c r="ZL82" s="36"/>
      <c r="ZM82" s="36"/>
      <c r="ZN82" s="36"/>
      <c r="ZO82" s="36"/>
      <c r="ZP82" s="36"/>
      <c r="ZQ82" s="36"/>
      <c r="ZR82" s="36"/>
      <c r="ZS82" s="36"/>
      <c r="ZT82" s="36"/>
      <c r="ZU82" s="36"/>
      <c r="ZV82" s="36"/>
      <c r="ZW82" s="36"/>
      <c r="ZX82" s="36"/>
      <c r="ZY82" s="36"/>
      <c r="ZZ82" s="36"/>
      <c r="AAA82" s="36"/>
      <c r="AAB82" s="36"/>
      <c r="AAC82" s="36"/>
      <c r="AAD82" s="36"/>
      <c r="AAE82" s="36"/>
      <c r="AAF82" s="36"/>
      <c r="AAG82" s="36"/>
      <c r="AAH82" s="36"/>
      <c r="AAI82" s="36"/>
      <c r="AAJ82" s="36"/>
      <c r="AAK82" s="36"/>
      <c r="AAL82" s="36"/>
      <c r="AAM82" s="36"/>
      <c r="AAN82" s="36"/>
      <c r="AAO82" s="36"/>
      <c r="AAP82" s="36"/>
      <c r="AAQ82" s="36"/>
      <c r="AAR82" s="36"/>
      <c r="AAS82" s="36"/>
      <c r="AAT82" s="36"/>
      <c r="AAU82" s="36"/>
      <c r="AAV82" s="36"/>
      <c r="AAW82" s="36"/>
      <c r="AAX82" s="36"/>
      <c r="AAY82" s="36"/>
      <c r="AAZ82" s="36"/>
      <c r="ABA82" s="36"/>
      <c r="ABB82" s="36"/>
      <c r="ABC82" s="36"/>
      <c r="ABD82" s="36"/>
      <c r="ABE82" s="36"/>
      <c r="ABF82" s="36"/>
      <c r="ABG82" s="36"/>
      <c r="ABH82" s="36"/>
      <c r="ABI82" s="36"/>
      <c r="ABJ82" s="36"/>
      <c r="ABK82" s="36"/>
      <c r="ABL82" s="36"/>
      <c r="ABM82" s="36"/>
      <c r="ABN82" s="36"/>
      <c r="ABO82" s="36"/>
      <c r="ABP82" s="36"/>
      <c r="ABQ82" s="36"/>
      <c r="ABR82" s="36"/>
      <c r="ABS82" s="36"/>
      <c r="ABT82" s="36"/>
      <c r="ABU82" s="36"/>
      <c r="ABV82" s="36"/>
      <c r="ABW82" s="36"/>
      <c r="ABX82" s="36"/>
      <c r="ABY82" s="36"/>
      <c r="ABZ82" s="36"/>
      <c r="ACA82" s="36"/>
      <c r="ACB82" s="36"/>
      <c r="ACC82" s="36"/>
      <c r="ACD82" s="36"/>
      <c r="ACE82" s="36"/>
      <c r="ACF82" s="36"/>
      <c r="ACG82" s="36"/>
      <c r="ACH82" s="36"/>
      <c r="ACI82" s="36"/>
      <c r="ACJ82" s="36"/>
      <c r="ACK82" s="36"/>
      <c r="ACL82" s="36"/>
      <c r="ACM82" s="36"/>
      <c r="ACN82" s="36"/>
      <c r="ACO82" s="36"/>
      <c r="ACP82" s="36"/>
      <c r="ACQ82" s="36"/>
      <c r="ACR82" s="36"/>
      <c r="ACS82" s="36"/>
      <c r="ACT82" s="36"/>
      <c r="ACU82" s="36"/>
      <c r="ACV82" s="36"/>
      <c r="ACW82" s="36"/>
      <c r="ACX82" s="36"/>
      <c r="ACY82" s="36"/>
      <c r="ACZ82" s="36"/>
      <c r="ADA82" s="36"/>
      <c r="ADB82" s="36"/>
      <c r="ADC82" s="36"/>
      <c r="ADD82" s="36"/>
      <c r="ADE82" s="36"/>
      <c r="ADF82" s="36"/>
      <c r="ADG82" s="36"/>
      <c r="ADH82" s="36"/>
      <c r="ADI82" s="36"/>
      <c r="ADJ82" s="36"/>
      <c r="ADK82" s="36"/>
      <c r="ADL82" s="36"/>
      <c r="ADM82" s="36"/>
      <c r="ADN82" s="36"/>
      <c r="ADO82" s="36"/>
      <c r="ADP82" s="36"/>
      <c r="ADQ82" s="36"/>
      <c r="ADR82" s="36"/>
      <c r="ADS82" s="36"/>
      <c r="ADT82" s="36"/>
      <c r="ADU82" s="36"/>
      <c r="ADV82" s="36"/>
      <c r="ADW82" s="36"/>
      <c r="ADX82" s="36"/>
      <c r="ADY82" s="36"/>
      <c r="ADZ82" s="36"/>
      <c r="AEA82" s="36"/>
      <c r="AEB82" s="36"/>
      <c r="AEC82" s="36"/>
      <c r="AED82" s="36"/>
      <c r="AEE82" s="36"/>
      <c r="AEF82" s="36"/>
      <c r="AEG82" s="36"/>
      <c r="AEH82" s="36"/>
      <c r="AEI82" s="36"/>
      <c r="AEJ82" s="36"/>
      <c r="AEK82" s="36"/>
      <c r="AEL82" s="36"/>
      <c r="AEM82" s="36"/>
      <c r="AEN82" s="36"/>
      <c r="AEO82" s="36"/>
      <c r="AEP82" s="36"/>
      <c r="AEQ82" s="36"/>
      <c r="AER82" s="36"/>
      <c r="AES82" s="36"/>
      <c r="AET82" s="36"/>
      <c r="AEU82" s="36"/>
      <c r="AEV82" s="36"/>
      <c r="AEW82" s="36"/>
      <c r="AEX82" s="36"/>
      <c r="AEY82" s="36"/>
      <c r="AEZ82" s="36"/>
      <c r="AFA82" s="36"/>
      <c r="AFB82" s="36"/>
      <c r="AFC82" s="36"/>
      <c r="AFD82" s="36"/>
      <c r="AFE82" s="36"/>
      <c r="AFF82" s="36"/>
      <c r="AFG82" s="36"/>
      <c r="AFH82" s="36"/>
      <c r="AFI82" s="36"/>
      <c r="AFJ82" s="36"/>
      <c r="AFK82" s="36"/>
      <c r="AFL82" s="36"/>
      <c r="AFM82" s="36"/>
      <c r="AFN82" s="36"/>
      <c r="AFO82" s="36"/>
      <c r="AFP82" s="36"/>
      <c r="AFQ82" s="36"/>
      <c r="AFR82" s="36"/>
      <c r="AFS82" s="36"/>
      <c r="AFT82" s="36"/>
      <c r="AFU82" s="36"/>
      <c r="AFV82" s="36"/>
      <c r="AFW82" s="36"/>
      <c r="AFX82" s="36"/>
      <c r="AFY82" s="36"/>
      <c r="AFZ82" s="36"/>
      <c r="AGA82" s="36"/>
      <c r="AGB82" s="36"/>
      <c r="AGC82" s="36"/>
      <c r="AGD82" s="36"/>
      <c r="AGE82" s="36"/>
      <c r="AGF82" s="36"/>
      <c r="AGG82" s="36"/>
      <c r="AGH82" s="36"/>
      <c r="AGI82" s="36"/>
      <c r="AGJ82" s="36"/>
      <c r="AGK82" s="36"/>
      <c r="AGL82" s="36"/>
      <c r="AGM82" s="36"/>
      <c r="AGN82" s="36"/>
      <c r="AGO82" s="36"/>
      <c r="AGP82" s="36"/>
      <c r="AGQ82" s="36"/>
      <c r="AGR82" s="36"/>
      <c r="AGS82" s="36"/>
      <c r="AGT82" s="36"/>
      <c r="AGU82" s="36"/>
      <c r="AGV82" s="36"/>
      <c r="AGW82" s="36"/>
      <c r="AGX82" s="36"/>
      <c r="AGY82" s="36"/>
      <c r="AGZ82" s="36"/>
      <c r="AHA82" s="36"/>
      <c r="AHB82" s="36"/>
      <c r="AHC82" s="36"/>
      <c r="AHD82" s="36"/>
      <c r="AHE82" s="36"/>
      <c r="AHF82" s="36"/>
      <c r="AHG82" s="36"/>
      <c r="AHH82" s="36"/>
      <c r="AHI82" s="36"/>
      <c r="AHJ82" s="36"/>
      <c r="AHK82" s="36"/>
      <c r="AHL82" s="36"/>
      <c r="AHM82" s="36"/>
      <c r="AHN82" s="36"/>
      <c r="AHO82" s="36"/>
      <c r="AHP82" s="36"/>
      <c r="AHQ82" s="36"/>
      <c r="AHR82" s="36"/>
      <c r="AHS82" s="36"/>
      <c r="AHT82" s="36"/>
      <c r="AHU82" s="36"/>
      <c r="AHV82" s="36"/>
      <c r="AHW82" s="36"/>
      <c r="AHX82" s="36"/>
      <c r="AHY82" s="36"/>
      <c r="AHZ82" s="36"/>
      <c r="AIA82" s="36"/>
      <c r="AIB82" s="36"/>
      <c r="AIC82" s="36"/>
      <c r="AID82" s="36"/>
      <c r="AIE82" s="36"/>
      <c r="AIF82" s="36"/>
      <c r="AIG82" s="36"/>
      <c r="AIH82" s="36"/>
      <c r="AII82" s="36"/>
      <c r="AIJ82" s="36"/>
      <c r="AIK82" s="36"/>
      <c r="AIL82" s="36"/>
      <c r="AIM82" s="36"/>
      <c r="AIN82" s="36"/>
      <c r="AIO82" s="36"/>
      <c r="AIP82" s="36"/>
      <c r="AIQ82" s="36"/>
      <c r="AIR82" s="36"/>
      <c r="AIS82" s="36"/>
      <c r="AIT82" s="36"/>
      <c r="AIU82" s="36"/>
      <c r="AIV82" s="36"/>
      <c r="AIW82" s="36"/>
      <c r="AIX82" s="36"/>
      <c r="AIY82" s="36"/>
      <c r="AIZ82" s="36"/>
      <c r="AJA82" s="36"/>
      <c r="AJB82" s="36"/>
      <c r="AJC82" s="36"/>
      <c r="AJD82" s="36"/>
      <c r="AJE82" s="36"/>
      <c r="AJF82" s="36"/>
      <c r="AJG82" s="36"/>
      <c r="AJH82" s="36"/>
      <c r="AJI82" s="36"/>
      <c r="AJJ82" s="36"/>
      <c r="AJK82" s="36"/>
      <c r="AJL82" s="36"/>
      <c r="AJM82" s="36"/>
      <c r="AJN82" s="36"/>
      <c r="AJO82" s="36"/>
      <c r="AJP82" s="36"/>
      <c r="AJQ82" s="36"/>
      <c r="AJR82" s="36"/>
      <c r="AJS82" s="36"/>
      <c r="AJT82" s="36"/>
      <c r="AJU82" s="36"/>
      <c r="AJV82" s="36"/>
      <c r="AJW82" s="36"/>
      <c r="AJX82" s="36"/>
      <c r="AJY82" s="36"/>
      <c r="AJZ82" s="36"/>
      <c r="AKA82" s="36"/>
      <c r="AKB82" s="36"/>
      <c r="AKC82" s="36"/>
      <c r="AKD82" s="36"/>
      <c r="AKE82" s="36"/>
      <c r="AKF82" s="36"/>
      <c r="AKG82" s="36"/>
      <c r="AKH82" s="36"/>
      <c r="AKI82" s="36"/>
      <c r="AKJ82" s="36"/>
      <c r="AKK82" s="36"/>
      <c r="AKL82" s="36"/>
      <c r="AKM82" s="36"/>
      <c r="AKN82" s="36"/>
      <c r="AKO82" s="36"/>
      <c r="AKP82" s="36"/>
      <c r="AKQ82" s="36"/>
      <c r="AKR82" s="36"/>
      <c r="AKS82" s="36"/>
      <c r="AKT82" s="36"/>
      <c r="AKU82" s="36"/>
      <c r="AKV82" s="36"/>
      <c r="AKW82" s="36"/>
      <c r="AKX82" s="36"/>
      <c r="AKY82" s="36"/>
      <c r="AKZ82" s="36"/>
      <c r="ALA82" s="36"/>
      <c r="ALB82" s="36"/>
      <c r="ALC82" s="36"/>
      <c r="ALD82" s="36"/>
      <c r="ALE82" s="36"/>
      <c r="ALF82" s="36"/>
      <c r="ALG82" s="36"/>
      <c r="ALH82" s="36"/>
      <c r="ALI82" s="36"/>
      <c r="ALJ82" s="36"/>
      <c r="ALK82" s="36"/>
      <c r="ALL82" s="36"/>
      <c r="ALM82" s="36"/>
      <c r="ALN82" s="36"/>
      <c r="ALO82" s="36"/>
      <c r="ALP82" s="36"/>
      <c r="ALQ82" s="36"/>
      <c r="ALR82" s="36"/>
      <c r="ALS82" s="36"/>
      <c r="ALT82" s="36"/>
      <c r="ALU82" s="36"/>
      <c r="ALV82" s="36"/>
      <c r="ALW82" s="36"/>
      <c r="ALX82" s="36"/>
      <c r="ALY82" s="36"/>
      <c r="ALZ82" s="36"/>
      <c r="AMA82" s="36"/>
      <c r="AMB82" s="36"/>
      <c r="AMC82" s="36"/>
      <c r="AMD82" s="36"/>
      <c r="AME82" s="36"/>
      <c r="AMF82" s="36"/>
      <c r="AMG82" s="36"/>
      <c r="AMH82" s="36"/>
      <c r="AMI82" s="36"/>
      <c r="AMJ82" s="36"/>
      <c r="AMK82" s="36"/>
      <c r="AML82" s="36"/>
      <c r="AMM82" s="36"/>
      <c r="AMN82" s="36"/>
      <c r="AMO82" s="36"/>
      <c r="AMP82" s="36"/>
      <c r="AMQ82" s="36"/>
      <c r="AMR82" s="36"/>
      <c r="AMS82" s="36"/>
      <c r="AMT82" s="36"/>
      <c r="AMU82" s="36"/>
      <c r="AMV82" s="36"/>
      <c r="AMW82" s="36"/>
      <c r="AMX82" s="36"/>
      <c r="AMY82" s="36"/>
      <c r="AMZ82" s="36"/>
      <c r="ANA82" s="36"/>
      <c r="ANB82" s="36"/>
      <c r="ANC82" s="36"/>
      <c r="AND82" s="36"/>
      <c r="ANE82" s="36"/>
      <c r="ANF82" s="36"/>
      <c r="ANG82" s="36"/>
      <c r="ANH82" s="36"/>
      <c r="ANI82" s="36"/>
      <c r="ANJ82" s="36"/>
      <c r="ANK82" s="36"/>
      <c r="ANL82" s="36"/>
      <c r="ANM82" s="36"/>
      <c r="ANN82" s="36"/>
      <c r="ANO82" s="36"/>
      <c r="ANP82" s="36"/>
      <c r="ANQ82" s="36"/>
      <c r="ANR82" s="36"/>
      <c r="ANS82" s="36"/>
      <c r="ANT82" s="36"/>
      <c r="ANU82" s="36"/>
      <c r="ANV82" s="36"/>
      <c r="ANW82" s="36"/>
      <c r="ANX82" s="36"/>
      <c r="ANY82" s="36"/>
      <c r="ANZ82" s="36"/>
      <c r="AOA82" s="36"/>
      <c r="AOB82" s="36"/>
      <c r="AOC82" s="36"/>
      <c r="AOD82" s="36"/>
      <c r="AOE82" s="36"/>
      <c r="AOF82" s="36"/>
      <c r="AOG82" s="36"/>
      <c r="AOH82" s="36"/>
      <c r="AOI82" s="36"/>
      <c r="AOJ82" s="36"/>
      <c r="AOK82" s="36"/>
      <c r="AOL82" s="36"/>
      <c r="AOM82" s="36"/>
      <c r="AON82" s="36"/>
      <c r="AOO82" s="36"/>
      <c r="AOP82" s="36"/>
      <c r="AOQ82" s="36"/>
      <c r="AOR82" s="36"/>
      <c r="AOS82" s="36"/>
      <c r="AOT82" s="36"/>
      <c r="AOU82" s="36"/>
      <c r="AOV82" s="36"/>
      <c r="AOW82" s="36"/>
      <c r="AOX82" s="36"/>
      <c r="AOY82" s="36"/>
      <c r="AOZ82" s="36"/>
      <c r="APA82" s="36"/>
      <c r="APB82" s="36"/>
      <c r="APC82" s="36"/>
      <c r="APD82" s="36"/>
      <c r="APE82" s="36"/>
      <c r="APF82" s="36"/>
      <c r="APG82" s="36"/>
      <c r="APH82" s="36"/>
      <c r="API82" s="36"/>
      <c r="APJ82" s="36"/>
      <c r="APK82" s="36"/>
      <c r="APL82" s="36"/>
      <c r="APM82" s="36"/>
      <c r="APN82" s="36"/>
      <c r="APO82" s="36"/>
      <c r="APP82" s="36"/>
      <c r="APQ82" s="36"/>
      <c r="APR82" s="36"/>
      <c r="APS82" s="36"/>
      <c r="APT82" s="36"/>
      <c r="APU82" s="36"/>
      <c r="APV82" s="36"/>
      <c r="APW82" s="36"/>
      <c r="APX82" s="36"/>
      <c r="APY82" s="36"/>
      <c r="APZ82" s="36"/>
      <c r="AQA82" s="36"/>
      <c r="AQB82" s="36"/>
      <c r="AQC82" s="36"/>
      <c r="AQD82" s="36"/>
      <c r="AQE82" s="36"/>
      <c r="AQF82" s="36"/>
      <c r="AQG82" s="36"/>
      <c r="AQH82" s="36"/>
      <c r="AQI82" s="36"/>
      <c r="AQJ82" s="36"/>
      <c r="AQK82" s="36"/>
      <c r="AQL82" s="36"/>
      <c r="AQM82" s="36"/>
      <c r="AQN82" s="36"/>
      <c r="AQO82" s="36"/>
      <c r="AQP82" s="36"/>
      <c r="AQQ82" s="36"/>
      <c r="AQR82" s="36"/>
      <c r="AQS82" s="36"/>
      <c r="AQT82" s="36"/>
      <c r="AQU82" s="36"/>
      <c r="AQV82" s="36"/>
      <c r="AQW82" s="36"/>
      <c r="AQX82" s="36"/>
      <c r="AQY82" s="36"/>
      <c r="AQZ82" s="36"/>
      <c r="ARA82" s="36"/>
      <c r="ARB82" s="36"/>
      <c r="ARC82" s="36"/>
      <c r="ARD82" s="36"/>
      <c r="ARE82" s="36"/>
      <c r="ARF82" s="36"/>
      <c r="ARG82" s="36"/>
      <c r="ARH82" s="36"/>
      <c r="ARI82" s="36"/>
      <c r="ARJ82" s="36"/>
      <c r="ARK82" s="36"/>
      <c r="ARL82" s="36"/>
      <c r="ARM82" s="36"/>
      <c r="ARN82" s="36"/>
      <c r="ARO82" s="36"/>
      <c r="ARP82" s="36"/>
      <c r="ARQ82" s="36"/>
      <c r="ARR82" s="36"/>
      <c r="ARS82" s="36"/>
      <c r="ART82" s="36"/>
      <c r="ARU82" s="36"/>
      <c r="ARV82" s="36"/>
      <c r="ARW82" s="36"/>
      <c r="ARX82" s="36"/>
      <c r="ARY82" s="36"/>
      <c r="ARZ82" s="36"/>
      <c r="ASA82" s="36"/>
      <c r="ASB82" s="36"/>
      <c r="ASC82" s="36"/>
      <c r="ASD82" s="36"/>
      <c r="ASE82" s="36"/>
      <c r="ASF82" s="36"/>
      <c r="ASG82" s="36"/>
      <c r="ASH82" s="36"/>
      <c r="ASI82" s="36"/>
      <c r="ASJ82" s="36"/>
      <c r="ASK82" s="36"/>
      <c r="ASL82" s="36"/>
      <c r="ASM82" s="36"/>
      <c r="ASN82" s="36"/>
      <c r="ASO82" s="36"/>
      <c r="ASP82" s="36"/>
      <c r="ASQ82" s="36"/>
      <c r="ASR82" s="36"/>
      <c r="ASS82" s="36"/>
      <c r="AST82" s="36"/>
      <c r="ASU82" s="36"/>
      <c r="ASV82" s="36"/>
      <c r="ASW82" s="36"/>
      <c r="ASX82" s="36"/>
      <c r="ASY82" s="36"/>
      <c r="ASZ82" s="36"/>
      <c r="ATA82" s="36"/>
      <c r="ATB82" s="36"/>
      <c r="ATC82" s="36"/>
      <c r="ATD82" s="36"/>
      <c r="ATE82" s="36"/>
      <c r="ATF82" s="36"/>
      <c r="ATG82" s="36"/>
      <c r="ATH82" s="36"/>
      <c r="ATI82" s="36"/>
      <c r="ATJ82" s="36"/>
      <c r="ATK82" s="36"/>
      <c r="ATL82" s="36"/>
      <c r="ATM82" s="36"/>
      <c r="ATN82" s="36"/>
      <c r="ATO82" s="36"/>
    </row>
    <row r="83" spans="1:1211" s="37" customFormat="1" x14ac:dyDescent="0.25">
      <c r="A83" s="208"/>
      <c r="B83" s="208"/>
      <c r="C83" s="68"/>
      <c r="G83" s="69"/>
      <c r="H83" s="69"/>
      <c r="I83" s="69"/>
      <c r="J83" s="69"/>
      <c r="K83" s="69"/>
      <c r="L83" s="69"/>
      <c r="M83" s="69"/>
      <c r="N83" s="69"/>
      <c r="O83" s="69"/>
      <c r="P83" s="69"/>
      <c r="Q83" s="69"/>
      <c r="R83" s="69"/>
      <c r="S83" s="69"/>
      <c r="T83" s="69"/>
      <c r="U83" s="69"/>
      <c r="V83" s="69"/>
      <c r="W83" s="69"/>
      <c r="Y83" s="69"/>
      <c r="Z83" s="69"/>
      <c r="AA83" s="69"/>
      <c r="AB83" s="69"/>
      <c r="AC83" s="69"/>
      <c r="AD83" s="69"/>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c r="IW83" s="36"/>
      <c r="IX83" s="36"/>
      <c r="IY83" s="36"/>
      <c r="IZ83" s="36"/>
      <c r="JA83" s="36"/>
      <c r="JB83" s="36"/>
      <c r="JC83" s="36"/>
      <c r="JD83" s="36"/>
      <c r="JE83" s="36"/>
      <c r="JF83" s="36"/>
      <c r="JG83" s="36"/>
      <c r="JH83" s="36"/>
      <c r="JI83" s="36"/>
      <c r="JJ83" s="36"/>
      <c r="JK83" s="36"/>
      <c r="JL83" s="36"/>
      <c r="JM83" s="36"/>
      <c r="JN83" s="36"/>
      <c r="JO83" s="36"/>
      <c r="JP83" s="36"/>
      <c r="JQ83" s="36"/>
      <c r="JR83" s="36"/>
      <c r="JS83" s="36"/>
      <c r="JT83" s="36"/>
      <c r="JU83" s="36"/>
      <c r="JV83" s="36"/>
      <c r="JW83" s="36"/>
      <c r="JX83" s="36"/>
      <c r="JY83" s="36"/>
      <c r="JZ83" s="36"/>
      <c r="KA83" s="36"/>
      <c r="KB83" s="36"/>
      <c r="KC83" s="36"/>
      <c r="KD83" s="36"/>
      <c r="KE83" s="36"/>
      <c r="KF83" s="36"/>
      <c r="KG83" s="36"/>
      <c r="KH83" s="36"/>
      <c r="KI83" s="36"/>
      <c r="KJ83" s="36"/>
      <c r="KK83" s="36"/>
      <c r="KL83" s="36"/>
      <c r="KM83" s="36"/>
      <c r="KN83" s="36"/>
      <c r="KO83" s="36"/>
      <c r="KP83" s="36"/>
      <c r="KQ83" s="36"/>
      <c r="KR83" s="36"/>
      <c r="KS83" s="36"/>
      <c r="KT83" s="36"/>
      <c r="KU83" s="36"/>
      <c r="KV83" s="36"/>
      <c r="KW83" s="36"/>
      <c r="KX83" s="36"/>
      <c r="KY83" s="36"/>
      <c r="KZ83" s="36"/>
      <c r="LA83" s="36"/>
      <c r="LB83" s="36"/>
      <c r="LC83" s="36"/>
      <c r="LD83" s="36"/>
      <c r="LE83" s="36"/>
      <c r="LF83" s="36"/>
      <c r="LG83" s="36"/>
      <c r="LH83" s="36"/>
      <c r="LI83" s="36"/>
      <c r="LJ83" s="36"/>
      <c r="LK83" s="36"/>
      <c r="LL83" s="36"/>
      <c r="LM83" s="36"/>
      <c r="LN83" s="36"/>
      <c r="LO83" s="36"/>
      <c r="LP83" s="36"/>
      <c r="LQ83" s="36"/>
      <c r="LR83" s="36"/>
      <c r="LS83" s="36"/>
      <c r="LT83" s="36"/>
      <c r="LU83" s="36"/>
      <c r="LV83" s="36"/>
      <c r="LW83" s="36"/>
      <c r="LX83" s="36"/>
      <c r="LY83" s="36"/>
      <c r="LZ83" s="36"/>
      <c r="MA83" s="36"/>
      <c r="MB83" s="36"/>
      <c r="MC83" s="36"/>
      <c r="MD83" s="36"/>
      <c r="ME83" s="36"/>
      <c r="MF83" s="36"/>
      <c r="MG83" s="36"/>
      <c r="MH83" s="36"/>
      <c r="MI83" s="36"/>
      <c r="MJ83" s="36"/>
      <c r="MK83" s="36"/>
      <c r="ML83" s="36"/>
      <c r="MM83" s="36"/>
      <c r="MN83" s="36"/>
      <c r="MO83" s="36"/>
      <c r="MP83" s="36"/>
      <c r="MQ83" s="36"/>
      <c r="MR83" s="36"/>
      <c r="MS83" s="36"/>
      <c r="MT83" s="36"/>
      <c r="MU83" s="36"/>
      <c r="MV83" s="36"/>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36"/>
      <c r="OO83" s="36"/>
      <c r="OP83" s="36"/>
      <c r="OQ83" s="36"/>
      <c r="OR83" s="36"/>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36"/>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36"/>
      <c r="QQ83" s="36"/>
      <c r="QR83" s="36"/>
      <c r="QS83" s="36"/>
      <c r="QT83" s="36"/>
      <c r="QU83" s="36"/>
      <c r="QV83" s="36"/>
      <c r="QW83" s="36"/>
      <c r="QX83" s="36"/>
      <c r="QY83" s="36"/>
      <c r="QZ83" s="36"/>
      <c r="RA83" s="36"/>
      <c r="RB83" s="36"/>
      <c r="RC83" s="36"/>
      <c r="RD83" s="36"/>
      <c r="RE83" s="36"/>
      <c r="RF83" s="36"/>
      <c r="RG83" s="36"/>
      <c r="RH83" s="36"/>
      <c r="RI83" s="36"/>
      <c r="RJ83" s="36"/>
      <c r="RK83" s="36"/>
      <c r="RL83" s="36"/>
      <c r="RM83" s="36"/>
      <c r="RN83" s="36"/>
      <c r="RO83" s="36"/>
      <c r="RP83" s="36"/>
      <c r="RQ83" s="36"/>
      <c r="RR83" s="36"/>
      <c r="RS83" s="36"/>
      <c r="RT83" s="36"/>
      <c r="RU83" s="36"/>
      <c r="RV83" s="36"/>
      <c r="RW83" s="36"/>
      <c r="RX83" s="36"/>
      <c r="RY83" s="36"/>
      <c r="RZ83" s="36"/>
      <c r="SA83" s="36"/>
      <c r="SB83" s="36"/>
      <c r="SC83" s="36"/>
      <c r="SD83" s="36"/>
      <c r="SE83" s="36"/>
      <c r="SF83" s="36"/>
      <c r="SG83" s="36"/>
      <c r="SH83" s="36"/>
      <c r="SI83" s="36"/>
      <c r="SJ83" s="36"/>
      <c r="SK83" s="36"/>
      <c r="SL83" s="36"/>
      <c r="SM83" s="36"/>
      <c r="SN83" s="36"/>
      <c r="SO83" s="36"/>
      <c r="SP83" s="36"/>
      <c r="SQ83" s="36"/>
      <c r="SR83" s="36"/>
      <c r="SS83" s="36"/>
      <c r="ST83" s="36"/>
      <c r="SU83" s="36"/>
      <c r="SV83" s="36"/>
      <c r="SW83" s="36"/>
      <c r="SX83" s="36"/>
      <c r="SY83" s="36"/>
      <c r="SZ83" s="36"/>
      <c r="TA83" s="36"/>
      <c r="TB83" s="36"/>
      <c r="TC83" s="36"/>
      <c r="TD83" s="36"/>
      <c r="TE83" s="36"/>
      <c r="TF83" s="36"/>
      <c r="TG83" s="36"/>
      <c r="TH83" s="36"/>
      <c r="TI83" s="36"/>
      <c r="TJ83" s="36"/>
      <c r="TK83" s="36"/>
      <c r="TL83" s="36"/>
      <c r="TM83" s="36"/>
      <c r="TN83" s="36"/>
      <c r="TO83" s="36"/>
      <c r="TP83" s="36"/>
      <c r="TQ83" s="36"/>
      <c r="TR83" s="36"/>
      <c r="TS83" s="36"/>
      <c r="TT83" s="36"/>
      <c r="TU83" s="36"/>
      <c r="TV83" s="36"/>
      <c r="TW83" s="36"/>
      <c r="TX83" s="36"/>
      <c r="TY83" s="36"/>
      <c r="TZ83" s="36"/>
      <c r="UA83" s="36"/>
      <c r="UB83" s="36"/>
      <c r="UC83" s="36"/>
      <c r="UD83" s="36"/>
      <c r="UE83" s="36"/>
      <c r="UF83" s="36"/>
      <c r="UG83" s="36"/>
      <c r="UH83" s="36"/>
      <c r="UI83" s="36"/>
      <c r="UJ83" s="36"/>
      <c r="UK83" s="36"/>
      <c r="UL83" s="36"/>
      <c r="UM83" s="36"/>
      <c r="UN83" s="36"/>
      <c r="UO83" s="36"/>
      <c r="UP83" s="36"/>
      <c r="UQ83" s="36"/>
      <c r="UR83" s="36"/>
      <c r="US83" s="36"/>
      <c r="UT83" s="36"/>
      <c r="UU83" s="36"/>
      <c r="UV83" s="36"/>
      <c r="UW83" s="36"/>
      <c r="UX83" s="36"/>
      <c r="UY83" s="36"/>
      <c r="UZ83" s="36"/>
      <c r="VA83" s="36"/>
      <c r="VB83" s="36"/>
      <c r="VC83" s="36"/>
      <c r="VD83" s="36"/>
      <c r="VE83" s="36"/>
      <c r="VF83" s="36"/>
      <c r="VG83" s="36"/>
      <c r="VH83" s="36"/>
      <c r="VI83" s="36"/>
      <c r="VJ83" s="36"/>
      <c r="VK83" s="36"/>
      <c r="VL83" s="36"/>
      <c r="VM83" s="36"/>
      <c r="VN83" s="36"/>
      <c r="VO83" s="36"/>
      <c r="VP83" s="36"/>
      <c r="VQ83" s="36"/>
      <c r="VR83" s="36"/>
      <c r="VS83" s="36"/>
      <c r="VT83" s="36"/>
      <c r="VU83" s="36"/>
      <c r="VV83" s="36"/>
      <c r="VW83" s="36"/>
      <c r="VX83" s="36"/>
      <c r="VY83" s="36"/>
      <c r="VZ83" s="36"/>
      <c r="WA83" s="36"/>
      <c r="WB83" s="36"/>
      <c r="WC83" s="36"/>
      <c r="WD83" s="36"/>
      <c r="WE83" s="36"/>
      <c r="WF83" s="36"/>
      <c r="WG83" s="36"/>
      <c r="WH83" s="36"/>
      <c r="WI83" s="36"/>
      <c r="WJ83" s="36"/>
      <c r="WK83" s="36"/>
      <c r="WL83" s="36"/>
      <c r="WM83" s="36"/>
      <c r="WN83" s="36"/>
      <c r="WO83" s="36"/>
      <c r="WP83" s="36"/>
      <c r="WQ83" s="36"/>
      <c r="WR83" s="36"/>
      <c r="WS83" s="36"/>
      <c r="WT83" s="36"/>
      <c r="WU83" s="36"/>
      <c r="WV83" s="36"/>
      <c r="WW83" s="36"/>
      <c r="WX83" s="36"/>
      <c r="WY83" s="36"/>
      <c r="WZ83" s="36"/>
      <c r="XA83" s="36"/>
      <c r="XB83" s="36"/>
      <c r="XC83" s="36"/>
      <c r="XD83" s="36"/>
      <c r="XE83" s="36"/>
      <c r="XF83" s="36"/>
      <c r="XG83" s="36"/>
      <c r="XH83" s="36"/>
      <c r="XI83" s="36"/>
      <c r="XJ83" s="36"/>
      <c r="XK83" s="36"/>
      <c r="XL83" s="36"/>
      <c r="XM83" s="36"/>
      <c r="XN83" s="36"/>
      <c r="XO83" s="36"/>
      <c r="XP83" s="36"/>
      <c r="XQ83" s="36"/>
      <c r="XR83" s="36"/>
      <c r="XS83" s="36"/>
      <c r="XT83" s="36"/>
      <c r="XU83" s="36"/>
      <c r="XV83" s="36"/>
      <c r="XW83" s="36"/>
      <c r="XX83" s="36"/>
      <c r="XY83" s="36"/>
      <c r="XZ83" s="36"/>
      <c r="YA83" s="36"/>
      <c r="YB83" s="36"/>
      <c r="YC83" s="36"/>
      <c r="YD83" s="36"/>
      <c r="YE83" s="36"/>
      <c r="YF83" s="36"/>
      <c r="YG83" s="36"/>
      <c r="YH83" s="36"/>
      <c r="YI83" s="36"/>
      <c r="YJ83" s="36"/>
      <c r="YK83" s="36"/>
      <c r="YL83" s="36"/>
      <c r="YM83" s="36"/>
      <c r="YN83" s="36"/>
      <c r="YO83" s="36"/>
      <c r="YP83" s="36"/>
      <c r="YQ83" s="36"/>
      <c r="YR83" s="36"/>
      <c r="YS83" s="36"/>
      <c r="YT83" s="36"/>
      <c r="YU83" s="36"/>
      <c r="YV83" s="36"/>
      <c r="YW83" s="36"/>
      <c r="YX83" s="36"/>
      <c r="YY83" s="36"/>
      <c r="YZ83" s="36"/>
      <c r="ZA83" s="36"/>
      <c r="ZB83" s="36"/>
      <c r="ZC83" s="36"/>
      <c r="ZD83" s="36"/>
      <c r="ZE83" s="36"/>
      <c r="ZF83" s="36"/>
      <c r="ZG83" s="36"/>
      <c r="ZH83" s="36"/>
      <c r="ZI83" s="36"/>
      <c r="ZJ83" s="36"/>
      <c r="ZK83" s="36"/>
      <c r="ZL83" s="36"/>
      <c r="ZM83" s="36"/>
      <c r="ZN83" s="36"/>
      <c r="ZO83" s="36"/>
      <c r="ZP83" s="36"/>
      <c r="ZQ83" s="36"/>
      <c r="ZR83" s="36"/>
      <c r="ZS83" s="36"/>
      <c r="ZT83" s="36"/>
      <c r="ZU83" s="36"/>
      <c r="ZV83" s="36"/>
      <c r="ZW83" s="36"/>
      <c r="ZX83" s="36"/>
      <c r="ZY83" s="36"/>
      <c r="ZZ83" s="36"/>
      <c r="AAA83" s="36"/>
      <c r="AAB83" s="36"/>
      <c r="AAC83" s="36"/>
      <c r="AAD83" s="36"/>
      <c r="AAE83" s="36"/>
      <c r="AAF83" s="36"/>
      <c r="AAG83" s="36"/>
      <c r="AAH83" s="36"/>
      <c r="AAI83" s="36"/>
      <c r="AAJ83" s="36"/>
      <c r="AAK83" s="36"/>
      <c r="AAL83" s="36"/>
      <c r="AAM83" s="36"/>
      <c r="AAN83" s="36"/>
      <c r="AAO83" s="36"/>
      <c r="AAP83" s="36"/>
      <c r="AAQ83" s="36"/>
      <c r="AAR83" s="36"/>
      <c r="AAS83" s="36"/>
      <c r="AAT83" s="36"/>
      <c r="AAU83" s="36"/>
      <c r="AAV83" s="36"/>
      <c r="AAW83" s="36"/>
      <c r="AAX83" s="36"/>
      <c r="AAY83" s="36"/>
      <c r="AAZ83" s="36"/>
      <c r="ABA83" s="36"/>
      <c r="ABB83" s="36"/>
      <c r="ABC83" s="36"/>
      <c r="ABD83" s="36"/>
      <c r="ABE83" s="36"/>
      <c r="ABF83" s="36"/>
      <c r="ABG83" s="36"/>
      <c r="ABH83" s="36"/>
      <c r="ABI83" s="36"/>
      <c r="ABJ83" s="36"/>
      <c r="ABK83" s="36"/>
      <c r="ABL83" s="36"/>
      <c r="ABM83" s="36"/>
      <c r="ABN83" s="36"/>
      <c r="ABO83" s="36"/>
      <c r="ABP83" s="36"/>
      <c r="ABQ83" s="36"/>
      <c r="ABR83" s="36"/>
      <c r="ABS83" s="36"/>
      <c r="ABT83" s="36"/>
      <c r="ABU83" s="36"/>
      <c r="ABV83" s="36"/>
      <c r="ABW83" s="36"/>
      <c r="ABX83" s="36"/>
      <c r="ABY83" s="36"/>
      <c r="ABZ83" s="36"/>
      <c r="ACA83" s="36"/>
      <c r="ACB83" s="36"/>
      <c r="ACC83" s="36"/>
      <c r="ACD83" s="36"/>
      <c r="ACE83" s="36"/>
      <c r="ACF83" s="36"/>
      <c r="ACG83" s="36"/>
      <c r="ACH83" s="36"/>
      <c r="ACI83" s="36"/>
      <c r="ACJ83" s="36"/>
      <c r="ACK83" s="36"/>
      <c r="ACL83" s="36"/>
      <c r="ACM83" s="36"/>
      <c r="ACN83" s="36"/>
      <c r="ACO83" s="36"/>
      <c r="ACP83" s="36"/>
      <c r="ACQ83" s="36"/>
      <c r="ACR83" s="36"/>
      <c r="ACS83" s="36"/>
      <c r="ACT83" s="36"/>
      <c r="ACU83" s="36"/>
      <c r="ACV83" s="36"/>
      <c r="ACW83" s="36"/>
      <c r="ACX83" s="36"/>
      <c r="ACY83" s="36"/>
      <c r="ACZ83" s="36"/>
      <c r="ADA83" s="36"/>
      <c r="ADB83" s="36"/>
      <c r="ADC83" s="36"/>
      <c r="ADD83" s="36"/>
      <c r="ADE83" s="36"/>
      <c r="ADF83" s="36"/>
      <c r="ADG83" s="36"/>
      <c r="ADH83" s="36"/>
      <c r="ADI83" s="36"/>
      <c r="ADJ83" s="36"/>
      <c r="ADK83" s="36"/>
      <c r="ADL83" s="36"/>
      <c r="ADM83" s="36"/>
      <c r="ADN83" s="36"/>
      <c r="ADO83" s="36"/>
      <c r="ADP83" s="36"/>
      <c r="ADQ83" s="36"/>
      <c r="ADR83" s="36"/>
      <c r="ADS83" s="36"/>
      <c r="ADT83" s="36"/>
      <c r="ADU83" s="36"/>
      <c r="ADV83" s="36"/>
      <c r="ADW83" s="36"/>
      <c r="ADX83" s="36"/>
      <c r="ADY83" s="36"/>
      <c r="ADZ83" s="36"/>
      <c r="AEA83" s="36"/>
      <c r="AEB83" s="36"/>
      <c r="AEC83" s="36"/>
      <c r="AED83" s="36"/>
      <c r="AEE83" s="36"/>
      <c r="AEF83" s="36"/>
      <c r="AEG83" s="36"/>
      <c r="AEH83" s="36"/>
      <c r="AEI83" s="36"/>
      <c r="AEJ83" s="36"/>
      <c r="AEK83" s="36"/>
      <c r="AEL83" s="36"/>
      <c r="AEM83" s="36"/>
      <c r="AEN83" s="36"/>
      <c r="AEO83" s="36"/>
      <c r="AEP83" s="36"/>
      <c r="AEQ83" s="36"/>
      <c r="AER83" s="36"/>
      <c r="AES83" s="36"/>
      <c r="AET83" s="36"/>
      <c r="AEU83" s="36"/>
      <c r="AEV83" s="36"/>
      <c r="AEW83" s="36"/>
      <c r="AEX83" s="36"/>
      <c r="AEY83" s="36"/>
      <c r="AEZ83" s="36"/>
      <c r="AFA83" s="36"/>
      <c r="AFB83" s="36"/>
      <c r="AFC83" s="36"/>
      <c r="AFD83" s="36"/>
      <c r="AFE83" s="36"/>
      <c r="AFF83" s="36"/>
      <c r="AFG83" s="36"/>
      <c r="AFH83" s="36"/>
      <c r="AFI83" s="36"/>
      <c r="AFJ83" s="36"/>
      <c r="AFK83" s="36"/>
      <c r="AFL83" s="36"/>
      <c r="AFM83" s="36"/>
      <c r="AFN83" s="36"/>
      <c r="AFO83" s="36"/>
      <c r="AFP83" s="36"/>
      <c r="AFQ83" s="36"/>
      <c r="AFR83" s="36"/>
      <c r="AFS83" s="36"/>
      <c r="AFT83" s="36"/>
      <c r="AFU83" s="36"/>
      <c r="AFV83" s="36"/>
      <c r="AFW83" s="36"/>
      <c r="AFX83" s="36"/>
      <c r="AFY83" s="36"/>
      <c r="AFZ83" s="36"/>
      <c r="AGA83" s="36"/>
      <c r="AGB83" s="36"/>
      <c r="AGC83" s="36"/>
      <c r="AGD83" s="36"/>
      <c r="AGE83" s="36"/>
      <c r="AGF83" s="36"/>
      <c r="AGG83" s="36"/>
      <c r="AGH83" s="36"/>
      <c r="AGI83" s="36"/>
      <c r="AGJ83" s="36"/>
      <c r="AGK83" s="36"/>
      <c r="AGL83" s="36"/>
      <c r="AGM83" s="36"/>
      <c r="AGN83" s="36"/>
      <c r="AGO83" s="36"/>
      <c r="AGP83" s="36"/>
      <c r="AGQ83" s="36"/>
      <c r="AGR83" s="36"/>
      <c r="AGS83" s="36"/>
      <c r="AGT83" s="36"/>
      <c r="AGU83" s="36"/>
      <c r="AGV83" s="36"/>
      <c r="AGW83" s="36"/>
      <c r="AGX83" s="36"/>
      <c r="AGY83" s="36"/>
      <c r="AGZ83" s="36"/>
      <c r="AHA83" s="36"/>
      <c r="AHB83" s="36"/>
      <c r="AHC83" s="36"/>
      <c r="AHD83" s="36"/>
      <c r="AHE83" s="36"/>
      <c r="AHF83" s="36"/>
      <c r="AHG83" s="36"/>
      <c r="AHH83" s="36"/>
      <c r="AHI83" s="36"/>
      <c r="AHJ83" s="36"/>
      <c r="AHK83" s="36"/>
      <c r="AHL83" s="36"/>
      <c r="AHM83" s="36"/>
      <c r="AHN83" s="36"/>
      <c r="AHO83" s="36"/>
      <c r="AHP83" s="36"/>
      <c r="AHQ83" s="36"/>
      <c r="AHR83" s="36"/>
      <c r="AHS83" s="36"/>
      <c r="AHT83" s="36"/>
      <c r="AHU83" s="36"/>
      <c r="AHV83" s="36"/>
      <c r="AHW83" s="36"/>
      <c r="AHX83" s="36"/>
      <c r="AHY83" s="36"/>
      <c r="AHZ83" s="36"/>
      <c r="AIA83" s="36"/>
      <c r="AIB83" s="36"/>
      <c r="AIC83" s="36"/>
      <c r="AID83" s="36"/>
      <c r="AIE83" s="36"/>
      <c r="AIF83" s="36"/>
      <c r="AIG83" s="36"/>
      <c r="AIH83" s="36"/>
      <c r="AII83" s="36"/>
      <c r="AIJ83" s="36"/>
      <c r="AIK83" s="36"/>
      <c r="AIL83" s="36"/>
      <c r="AIM83" s="36"/>
      <c r="AIN83" s="36"/>
      <c r="AIO83" s="36"/>
      <c r="AIP83" s="36"/>
      <c r="AIQ83" s="36"/>
      <c r="AIR83" s="36"/>
      <c r="AIS83" s="36"/>
      <c r="AIT83" s="36"/>
      <c r="AIU83" s="36"/>
      <c r="AIV83" s="36"/>
      <c r="AIW83" s="36"/>
      <c r="AIX83" s="36"/>
      <c r="AIY83" s="36"/>
      <c r="AIZ83" s="36"/>
      <c r="AJA83" s="36"/>
      <c r="AJB83" s="36"/>
      <c r="AJC83" s="36"/>
      <c r="AJD83" s="36"/>
      <c r="AJE83" s="36"/>
      <c r="AJF83" s="36"/>
      <c r="AJG83" s="36"/>
      <c r="AJH83" s="36"/>
      <c r="AJI83" s="36"/>
      <c r="AJJ83" s="36"/>
      <c r="AJK83" s="36"/>
      <c r="AJL83" s="36"/>
      <c r="AJM83" s="36"/>
      <c r="AJN83" s="36"/>
      <c r="AJO83" s="36"/>
      <c r="AJP83" s="36"/>
      <c r="AJQ83" s="36"/>
      <c r="AJR83" s="36"/>
      <c r="AJS83" s="36"/>
      <c r="AJT83" s="36"/>
      <c r="AJU83" s="36"/>
      <c r="AJV83" s="36"/>
      <c r="AJW83" s="36"/>
      <c r="AJX83" s="36"/>
      <c r="AJY83" s="36"/>
      <c r="AJZ83" s="36"/>
      <c r="AKA83" s="36"/>
      <c r="AKB83" s="36"/>
      <c r="AKC83" s="36"/>
      <c r="AKD83" s="36"/>
      <c r="AKE83" s="36"/>
      <c r="AKF83" s="36"/>
      <c r="AKG83" s="36"/>
      <c r="AKH83" s="36"/>
      <c r="AKI83" s="36"/>
      <c r="AKJ83" s="36"/>
      <c r="AKK83" s="36"/>
      <c r="AKL83" s="36"/>
      <c r="AKM83" s="36"/>
      <c r="AKN83" s="36"/>
      <c r="AKO83" s="36"/>
      <c r="AKP83" s="36"/>
      <c r="AKQ83" s="36"/>
      <c r="AKR83" s="36"/>
      <c r="AKS83" s="36"/>
      <c r="AKT83" s="36"/>
      <c r="AKU83" s="36"/>
      <c r="AKV83" s="36"/>
      <c r="AKW83" s="36"/>
      <c r="AKX83" s="36"/>
      <c r="AKY83" s="36"/>
      <c r="AKZ83" s="36"/>
      <c r="ALA83" s="36"/>
      <c r="ALB83" s="36"/>
      <c r="ALC83" s="36"/>
      <c r="ALD83" s="36"/>
      <c r="ALE83" s="36"/>
      <c r="ALF83" s="36"/>
      <c r="ALG83" s="36"/>
      <c r="ALH83" s="36"/>
      <c r="ALI83" s="36"/>
      <c r="ALJ83" s="36"/>
      <c r="ALK83" s="36"/>
      <c r="ALL83" s="36"/>
      <c r="ALM83" s="36"/>
      <c r="ALN83" s="36"/>
      <c r="ALO83" s="36"/>
      <c r="ALP83" s="36"/>
      <c r="ALQ83" s="36"/>
      <c r="ALR83" s="36"/>
      <c r="ALS83" s="36"/>
      <c r="ALT83" s="36"/>
      <c r="ALU83" s="36"/>
      <c r="ALV83" s="36"/>
      <c r="ALW83" s="36"/>
      <c r="ALX83" s="36"/>
      <c r="ALY83" s="36"/>
      <c r="ALZ83" s="36"/>
      <c r="AMA83" s="36"/>
      <c r="AMB83" s="36"/>
      <c r="AMC83" s="36"/>
      <c r="AMD83" s="36"/>
      <c r="AME83" s="36"/>
      <c r="AMF83" s="36"/>
      <c r="AMG83" s="36"/>
      <c r="AMH83" s="36"/>
      <c r="AMI83" s="36"/>
      <c r="AMJ83" s="36"/>
      <c r="AMK83" s="36"/>
      <c r="AML83" s="36"/>
      <c r="AMM83" s="36"/>
      <c r="AMN83" s="36"/>
      <c r="AMO83" s="36"/>
      <c r="AMP83" s="36"/>
      <c r="AMQ83" s="36"/>
      <c r="AMR83" s="36"/>
      <c r="AMS83" s="36"/>
      <c r="AMT83" s="36"/>
      <c r="AMU83" s="36"/>
      <c r="AMV83" s="36"/>
      <c r="AMW83" s="36"/>
      <c r="AMX83" s="36"/>
      <c r="AMY83" s="36"/>
      <c r="AMZ83" s="36"/>
      <c r="ANA83" s="36"/>
      <c r="ANB83" s="36"/>
      <c r="ANC83" s="36"/>
      <c r="AND83" s="36"/>
      <c r="ANE83" s="36"/>
      <c r="ANF83" s="36"/>
      <c r="ANG83" s="36"/>
      <c r="ANH83" s="36"/>
      <c r="ANI83" s="36"/>
      <c r="ANJ83" s="36"/>
      <c r="ANK83" s="36"/>
      <c r="ANL83" s="36"/>
      <c r="ANM83" s="36"/>
      <c r="ANN83" s="36"/>
      <c r="ANO83" s="36"/>
      <c r="ANP83" s="36"/>
      <c r="ANQ83" s="36"/>
      <c r="ANR83" s="36"/>
      <c r="ANS83" s="36"/>
      <c r="ANT83" s="36"/>
      <c r="ANU83" s="36"/>
      <c r="ANV83" s="36"/>
      <c r="ANW83" s="36"/>
      <c r="ANX83" s="36"/>
      <c r="ANY83" s="36"/>
      <c r="ANZ83" s="36"/>
      <c r="AOA83" s="36"/>
      <c r="AOB83" s="36"/>
      <c r="AOC83" s="36"/>
      <c r="AOD83" s="36"/>
      <c r="AOE83" s="36"/>
      <c r="AOF83" s="36"/>
      <c r="AOG83" s="36"/>
      <c r="AOH83" s="36"/>
      <c r="AOI83" s="36"/>
      <c r="AOJ83" s="36"/>
      <c r="AOK83" s="36"/>
      <c r="AOL83" s="36"/>
      <c r="AOM83" s="36"/>
      <c r="AON83" s="36"/>
      <c r="AOO83" s="36"/>
      <c r="AOP83" s="36"/>
      <c r="AOQ83" s="36"/>
      <c r="AOR83" s="36"/>
      <c r="AOS83" s="36"/>
      <c r="AOT83" s="36"/>
      <c r="AOU83" s="36"/>
      <c r="AOV83" s="36"/>
      <c r="AOW83" s="36"/>
      <c r="AOX83" s="36"/>
      <c r="AOY83" s="36"/>
      <c r="AOZ83" s="36"/>
      <c r="APA83" s="36"/>
      <c r="APB83" s="36"/>
      <c r="APC83" s="36"/>
      <c r="APD83" s="36"/>
      <c r="APE83" s="36"/>
      <c r="APF83" s="36"/>
      <c r="APG83" s="36"/>
      <c r="APH83" s="36"/>
      <c r="API83" s="36"/>
      <c r="APJ83" s="36"/>
      <c r="APK83" s="36"/>
      <c r="APL83" s="36"/>
      <c r="APM83" s="36"/>
      <c r="APN83" s="36"/>
      <c r="APO83" s="36"/>
      <c r="APP83" s="36"/>
      <c r="APQ83" s="36"/>
      <c r="APR83" s="36"/>
      <c r="APS83" s="36"/>
      <c r="APT83" s="36"/>
      <c r="APU83" s="36"/>
      <c r="APV83" s="36"/>
      <c r="APW83" s="36"/>
      <c r="APX83" s="36"/>
      <c r="APY83" s="36"/>
      <c r="APZ83" s="36"/>
      <c r="AQA83" s="36"/>
      <c r="AQB83" s="36"/>
      <c r="AQC83" s="36"/>
      <c r="AQD83" s="36"/>
      <c r="AQE83" s="36"/>
      <c r="AQF83" s="36"/>
      <c r="AQG83" s="36"/>
      <c r="AQH83" s="36"/>
      <c r="AQI83" s="36"/>
      <c r="AQJ83" s="36"/>
      <c r="AQK83" s="36"/>
      <c r="AQL83" s="36"/>
      <c r="AQM83" s="36"/>
      <c r="AQN83" s="36"/>
      <c r="AQO83" s="36"/>
      <c r="AQP83" s="36"/>
      <c r="AQQ83" s="36"/>
      <c r="AQR83" s="36"/>
      <c r="AQS83" s="36"/>
      <c r="AQT83" s="36"/>
      <c r="AQU83" s="36"/>
      <c r="AQV83" s="36"/>
      <c r="AQW83" s="36"/>
      <c r="AQX83" s="36"/>
      <c r="AQY83" s="36"/>
      <c r="AQZ83" s="36"/>
      <c r="ARA83" s="36"/>
      <c r="ARB83" s="36"/>
      <c r="ARC83" s="36"/>
      <c r="ARD83" s="36"/>
      <c r="ARE83" s="36"/>
      <c r="ARF83" s="36"/>
      <c r="ARG83" s="36"/>
      <c r="ARH83" s="36"/>
      <c r="ARI83" s="36"/>
      <c r="ARJ83" s="36"/>
      <c r="ARK83" s="36"/>
      <c r="ARL83" s="36"/>
      <c r="ARM83" s="36"/>
      <c r="ARN83" s="36"/>
      <c r="ARO83" s="36"/>
      <c r="ARP83" s="36"/>
      <c r="ARQ83" s="36"/>
      <c r="ARR83" s="36"/>
      <c r="ARS83" s="36"/>
      <c r="ART83" s="36"/>
      <c r="ARU83" s="36"/>
      <c r="ARV83" s="36"/>
      <c r="ARW83" s="36"/>
      <c r="ARX83" s="36"/>
      <c r="ARY83" s="36"/>
      <c r="ARZ83" s="36"/>
      <c r="ASA83" s="36"/>
      <c r="ASB83" s="36"/>
      <c r="ASC83" s="36"/>
      <c r="ASD83" s="36"/>
      <c r="ASE83" s="36"/>
      <c r="ASF83" s="36"/>
      <c r="ASG83" s="36"/>
      <c r="ASH83" s="36"/>
      <c r="ASI83" s="36"/>
      <c r="ASJ83" s="36"/>
      <c r="ASK83" s="36"/>
      <c r="ASL83" s="36"/>
      <c r="ASM83" s="36"/>
      <c r="ASN83" s="36"/>
      <c r="ASO83" s="36"/>
      <c r="ASP83" s="36"/>
      <c r="ASQ83" s="36"/>
      <c r="ASR83" s="36"/>
      <c r="ASS83" s="36"/>
      <c r="AST83" s="36"/>
      <c r="ASU83" s="36"/>
      <c r="ASV83" s="36"/>
      <c r="ASW83" s="36"/>
      <c r="ASX83" s="36"/>
      <c r="ASY83" s="36"/>
      <c r="ASZ83" s="36"/>
      <c r="ATA83" s="36"/>
      <c r="ATB83" s="36"/>
      <c r="ATC83" s="36"/>
      <c r="ATD83" s="36"/>
      <c r="ATE83" s="36"/>
      <c r="ATF83" s="36"/>
      <c r="ATG83" s="36"/>
      <c r="ATH83" s="36"/>
      <c r="ATI83" s="36"/>
      <c r="ATJ83" s="36"/>
      <c r="ATK83" s="36"/>
      <c r="ATL83" s="36"/>
      <c r="ATM83" s="36"/>
      <c r="ATN83" s="36"/>
      <c r="ATO83" s="36"/>
    </row>
    <row r="84" spans="1:1211" s="37" customFormat="1" x14ac:dyDescent="0.25">
      <c r="A84" s="208"/>
      <c r="B84" s="208"/>
      <c r="C84" s="68"/>
      <c r="G84" s="69"/>
      <c r="H84" s="69"/>
      <c r="I84" s="69"/>
      <c r="J84" s="69"/>
      <c r="K84" s="69"/>
      <c r="L84" s="69"/>
      <c r="M84" s="69"/>
      <c r="N84" s="69"/>
      <c r="O84" s="69"/>
      <c r="P84" s="69"/>
      <c r="Q84" s="69"/>
      <c r="R84" s="69"/>
      <c r="S84" s="69"/>
      <c r="T84" s="69"/>
      <c r="U84" s="69"/>
      <c r="V84" s="69"/>
      <c r="W84" s="69"/>
      <c r="Y84" s="69"/>
      <c r="Z84" s="69"/>
      <c r="AA84" s="69"/>
      <c r="AB84" s="69"/>
      <c r="AC84" s="69"/>
      <c r="AD84" s="69"/>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c r="IW84" s="36"/>
      <c r="IX84" s="36"/>
      <c r="IY84" s="36"/>
      <c r="IZ84" s="36"/>
      <c r="JA84" s="36"/>
      <c r="JB84" s="36"/>
      <c r="JC84" s="36"/>
      <c r="JD84" s="36"/>
      <c r="JE84" s="36"/>
      <c r="JF84" s="36"/>
      <c r="JG84" s="36"/>
      <c r="JH84" s="36"/>
      <c r="JI84" s="36"/>
      <c r="JJ84" s="36"/>
      <c r="JK84" s="36"/>
      <c r="JL84" s="36"/>
      <c r="JM84" s="36"/>
      <c r="JN84" s="36"/>
      <c r="JO84" s="36"/>
      <c r="JP84" s="36"/>
      <c r="JQ84" s="36"/>
      <c r="JR84" s="36"/>
      <c r="JS84" s="36"/>
      <c r="JT84" s="36"/>
      <c r="JU84" s="36"/>
      <c r="JV84" s="36"/>
      <c r="JW84" s="36"/>
      <c r="JX84" s="36"/>
      <c r="JY84" s="36"/>
      <c r="JZ84" s="36"/>
      <c r="KA84" s="36"/>
      <c r="KB84" s="36"/>
      <c r="KC84" s="36"/>
      <c r="KD84" s="36"/>
      <c r="KE84" s="36"/>
      <c r="KF84" s="36"/>
      <c r="KG84" s="36"/>
      <c r="KH84" s="36"/>
      <c r="KI84" s="36"/>
      <c r="KJ84" s="36"/>
      <c r="KK84" s="36"/>
      <c r="KL84" s="36"/>
      <c r="KM84" s="36"/>
      <c r="KN84" s="36"/>
      <c r="KO84" s="36"/>
      <c r="KP84" s="36"/>
      <c r="KQ84" s="36"/>
      <c r="KR84" s="36"/>
      <c r="KS84" s="36"/>
      <c r="KT84" s="36"/>
      <c r="KU84" s="36"/>
      <c r="KV84" s="36"/>
      <c r="KW84" s="36"/>
      <c r="KX84" s="36"/>
      <c r="KY84" s="36"/>
      <c r="KZ84" s="36"/>
      <c r="LA84" s="36"/>
      <c r="LB84" s="36"/>
      <c r="LC84" s="36"/>
      <c r="LD84" s="36"/>
      <c r="LE84" s="36"/>
      <c r="LF84" s="36"/>
      <c r="LG84" s="36"/>
      <c r="LH84" s="36"/>
      <c r="LI84" s="36"/>
      <c r="LJ84" s="36"/>
      <c r="LK84" s="36"/>
      <c r="LL84" s="36"/>
      <c r="LM84" s="36"/>
      <c r="LN84" s="36"/>
      <c r="LO84" s="36"/>
      <c r="LP84" s="36"/>
      <c r="LQ84" s="36"/>
      <c r="LR84" s="36"/>
      <c r="LS84" s="36"/>
      <c r="LT84" s="36"/>
      <c r="LU84" s="36"/>
      <c r="LV84" s="36"/>
      <c r="LW84" s="36"/>
      <c r="LX84" s="36"/>
      <c r="LY84" s="36"/>
      <c r="LZ84" s="36"/>
      <c r="MA84" s="36"/>
      <c r="MB84" s="36"/>
      <c r="MC84" s="36"/>
      <c r="MD84" s="36"/>
      <c r="ME84" s="36"/>
      <c r="MF84" s="36"/>
      <c r="MG84" s="36"/>
      <c r="MH84" s="36"/>
      <c r="MI84" s="36"/>
      <c r="MJ84" s="36"/>
      <c r="MK84" s="36"/>
      <c r="ML84" s="36"/>
      <c r="MM84" s="36"/>
      <c r="MN84" s="36"/>
      <c r="MO84" s="36"/>
      <c r="MP84" s="36"/>
      <c r="MQ84" s="36"/>
      <c r="MR84" s="36"/>
      <c r="MS84" s="36"/>
      <c r="MT84" s="36"/>
      <c r="MU84" s="36"/>
      <c r="MV84" s="36"/>
      <c r="MW84" s="36"/>
      <c r="MX84" s="36"/>
      <c r="MY84" s="36"/>
      <c r="MZ84" s="36"/>
      <c r="NA84" s="36"/>
      <c r="NB84" s="36"/>
      <c r="NC84" s="36"/>
      <c r="ND84" s="36"/>
      <c r="NE84" s="36"/>
      <c r="NF84" s="36"/>
      <c r="NG84" s="36"/>
      <c r="NH84" s="36"/>
      <c r="NI84" s="36"/>
      <c r="NJ84" s="36"/>
      <c r="NK84" s="36"/>
      <c r="NL84" s="36"/>
      <c r="NM84" s="36"/>
      <c r="NN84" s="36"/>
      <c r="NO84" s="36"/>
      <c r="NP84" s="36"/>
      <c r="NQ84" s="36"/>
      <c r="NR84" s="36"/>
      <c r="NS84" s="36"/>
      <c r="NT84" s="36"/>
      <c r="NU84" s="36"/>
      <c r="NV84" s="36"/>
      <c r="NW84" s="36"/>
      <c r="NX84" s="36"/>
      <c r="NY84" s="36"/>
      <c r="NZ84" s="36"/>
      <c r="OA84" s="36"/>
      <c r="OB84" s="36"/>
      <c r="OC84" s="36"/>
      <c r="OD84" s="36"/>
      <c r="OE84" s="36"/>
      <c r="OF84" s="36"/>
      <c r="OG84" s="36"/>
      <c r="OH84" s="36"/>
      <c r="OI84" s="36"/>
      <c r="OJ84" s="36"/>
      <c r="OK84" s="36"/>
      <c r="OL84" s="36"/>
      <c r="OM84" s="36"/>
      <c r="ON84" s="36"/>
      <c r="OO84" s="36"/>
      <c r="OP84" s="36"/>
      <c r="OQ84" s="36"/>
      <c r="OR84" s="36"/>
      <c r="OS84" s="36"/>
      <c r="OT84" s="36"/>
      <c r="OU84" s="36"/>
      <c r="OV84" s="36"/>
      <c r="OW84" s="36"/>
      <c r="OX84" s="36"/>
      <c r="OY84" s="36"/>
      <c r="OZ84" s="36"/>
      <c r="PA84" s="36"/>
      <c r="PB84" s="36"/>
      <c r="PC84" s="36"/>
      <c r="PD84" s="36"/>
      <c r="PE84" s="36"/>
      <c r="PF84" s="36"/>
      <c r="PG84" s="36"/>
      <c r="PH84" s="36"/>
      <c r="PI84" s="36"/>
      <c r="PJ84" s="36"/>
      <c r="PK84" s="36"/>
      <c r="PL84" s="36"/>
      <c r="PM84" s="36"/>
      <c r="PN84" s="36"/>
      <c r="PO84" s="36"/>
      <c r="PP84" s="36"/>
      <c r="PQ84" s="36"/>
      <c r="PR84" s="36"/>
      <c r="PS84" s="36"/>
      <c r="PT84" s="36"/>
      <c r="PU84" s="36"/>
      <c r="PV84" s="36"/>
      <c r="PW84" s="36"/>
      <c r="PX84" s="36"/>
      <c r="PY84" s="36"/>
      <c r="PZ84" s="36"/>
      <c r="QA84" s="36"/>
      <c r="QB84" s="36"/>
      <c r="QC84" s="36"/>
      <c r="QD84" s="36"/>
      <c r="QE84" s="36"/>
      <c r="QF84" s="36"/>
      <c r="QG84" s="36"/>
      <c r="QH84" s="36"/>
      <c r="QI84" s="36"/>
      <c r="QJ84" s="36"/>
      <c r="QK84" s="36"/>
      <c r="QL84" s="36"/>
      <c r="QM84" s="36"/>
      <c r="QN84" s="36"/>
      <c r="QO84" s="36"/>
      <c r="QP84" s="36"/>
      <c r="QQ84" s="36"/>
      <c r="QR84" s="36"/>
      <c r="QS84" s="36"/>
      <c r="QT84" s="36"/>
      <c r="QU84" s="36"/>
      <c r="QV84" s="36"/>
      <c r="QW84" s="36"/>
      <c r="QX84" s="36"/>
      <c r="QY84" s="36"/>
      <c r="QZ84" s="36"/>
      <c r="RA84" s="36"/>
      <c r="RB84" s="36"/>
      <c r="RC84" s="36"/>
      <c r="RD84" s="36"/>
      <c r="RE84" s="36"/>
      <c r="RF84" s="36"/>
      <c r="RG84" s="36"/>
      <c r="RH84" s="36"/>
      <c r="RI84" s="36"/>
      <c r="RJ84" s="36"/>
      <c r="RK84" s="36"/>
      <c r="RL84" s="36"/>
      <c r="RM84" s="36"/>
      <c r="RN84" s="36"/>
      <c r="RO84" s="36"/>
      <c r="RP84" s="36"/>
      <c r="RQ84" s="36"/>
      <c r="RR84" s="36"/>
      <c r="RS84" s="36"/>
      <c r="RT84" s="36"/>
      <c r="RU84" s="36"/>
      <c r="RV84" s="36"/>
      <c r="RW84" s="36"/>
      <c r="RX84" s="36"/>
      <c r="RY84" s="36"/>
      <c r="RZ84" s="36"/>
      <c r="SA84" s="36"/>
      <c r="SB84" s="36"/>
      <c r="SC84" s="36"/>
      <c r="SD84" s="36"/>
      <c r="SE84" s="36"/>
      <c r="SF84" s="36"/>
      <c r="SG84" s="36"/>
      <c r="SH84" s="36"/>
      <c r="SI84" s="36"/>
      <c r="SJ84" s="36"/>
      <c r="SK84" s="36"/>
      <c r="SL84" s="36"/>
      <c r="SM84" s="36"/>
      <c r="SN84" s="36"/>
      <c r="SO84" s="36"/>
      <c r="SP84" s="36"/>
      <c r="SQ84" s="36"/>
      <c r="SR84" s="36"/>
      <c r="SS84" s="36"/>
      <c r="ST84" s="36"/>
      <c r="SU84" s="36"/>
      <c r="SV84" s="36"/>
      <c r="SW84" s="36"/>
      <c r="SX84" s="36"/>
      <c r="SY84" s="36"/>
      <c r="SZ84" s="36"/>
      <c r="TA84" s="36"/>
      <c r="TB84" s="36"/>
      <c r="TC84" s="36"/>
      <c r="TD84" s="36"/>
      <c r="TE84" s="36"/>
      <c r="TF84" s="36"/>
      <c r="TG84" s="36"/>
      <c r="TH84" s="36"/>
      <c r="TI84" s="36"/>
      <c r="TJ84" s="36"/>
      <c r="TK84" s="36"/>
      <c r="TL84" s="36"/>
      <c r="TM84" s="36"/>
      <c r="TN84" s="36"/>
      <c r="TO84" s="36"/>
      <c r="TP84" s="36"/>
      <c r="TQ84" s="36"/>
      <c r="TR84" s="36"/>
      <c r="TS84" s="36"/>
      <c r="TT84" s="36"/>
      <c r="TU84" s="36"/>
      <c r="TV84" s="36"/>
      <c r="TW84" s="36"/>
      <c r="TX84" s="36"/>
      <c r="TY84" s="36"/>
      <c r="TZ84" s="36"/>
      <c r="UA84" s="36"/>
      <c r="UB84" s="36"/>
      <c r="UC84" s="36"/>
      <c r="UD84" s="36"/>
      <c r="UE84" s="36"/>
      <c r="UF84" s="36"/>
      <c r="UG84" s="36"/>
      <c r="UH84" s="36"/>
      <c r="UI84" s="36"/>
      <c r="UJ84" s="36"/>
      <c r="UK84" s="36"/>
      <c r="UL84" s="36"/>
      <c r="UM84" s="36"/>
      <c r="UN84" s="36"/>
      <c r="UO84" s="36"/>
      <c r="UP84" s="36"/>
      <c r="UQ84" s="36"/>
      <c r="UR84" s="36"/>
      <c r="US84" s="36"/>
      <c r="UT84" s="36"/>
      <c r="UU84" s="36"/>
      <c r="UV84" s="36"/>
      <c r="UW84" s="36"/>
      <c r="UX84" s="36"/>
      <c r="UY84" s="36"/>
      <c r="UZ84" s="36"/>
      <c r="VA84" s="36"/>
      <c r="VB84" s="36"/>
      <c r="VC84" s="36"/>
      <c r="VD84" s="36"/>
      <c r="VE84" s="36"/>
      <c r="VF84" s="36"/>
      <c r="VG84" s="36"/>
      <c r="VH84" s="36"/>
      <c r="VI84" s="36"/>
      <c r="VJ84" s="36"/>
      <c r="VK84" s="36"/>
      <c r="VL84" s="36"/>
      <c r="VM84" s="36"/>
      <c r="VN84" s="36"/>
      <c r="VO84" s="36"/>
      <c r="VP84" s="36"/>
      <c r="VQ84" s="36"/>
      <c r="VR84" s="36"/>
      <c r="VS84" s="36"/>
      <c r="VT84" s="36"/>
      <c r="VU84" s="36"/>
      <c r="VV84" s="36"/>
      <c r="VW84" s="36"/>
      <c r="VX84" s="36"/>
      <c r="VY84" s="36"/>
      <c r="VZ84" s="36"/>
      <c r="WA84" s="36"/>
      <c r="WB84" s="36"/>
      <c r="WC84" s="36"/>
      <c r="WD84" s="36"/>
      <c r="WE84" s="36"/>
      <c r="WF84" s="36"/>
      <c r="WG84" s="36"/>
      <c r="WH84" s="36"/>
      <c r="WI84" s="36"/>
      <c r="WJ84" s="36"/>
      <c r="WK84" s="36"/>
      <c r="WL84" s="36"/>
      <c r="WM84" s="36"/>
      <c r="WN84" s="36"/>
      <c r="WO84" s="36"/>
      <c r="WP84" s="36"/>
      <c r="WQ84" s="36"/>
      <c r="WR84" s="36"/>
      <c r="WS84" s="36"/>
      <c r="WT84" s="36"/>
      <c r="WU84" s="36"/>
      <c r="WV84" s="36"/>
      <c r="WW84" s="36"/>
      <c r="WX84" s="36"/>
      <c r="WY84" s="36"/>
      <c r="WZ84" s="36"/>
      <c r="XA84" s="36"/>
      <c r="XB84" s="36"/>
      <c r="XC84" s="36"/>
      <c r="XD84" s="36"/>
      <c r="XE84" s="36"/>
      <c r="XF84" s="36"/>
      <c r="XG84" s="36"/>
      <c r="XH84" s="36"/>
      <c r="XI84" s="36"/>
      <c r="XJ84" s="36"/>
      <c r="XK84" s="36"/>
      <c r="XL84" s="36"/>
      <c r="XM84" s="36"/>
      <c r="XN84" s="36"/>
      <c r="XO84" s="36"/>
      <c r="XP84" s="36"/>
      <c r="XQ84" s="36"/>
      <c r="XR84" s="36"/>
      <c r="XS84" s="36"/>
      <c r="XT84" s="36"/>
      <c r="XU84" s="36"/>
      <c r="XV84" s="36"/>
      <c r="XW84" s="36"/>
      <c r="XX84" s="36"/>
      <c r="XY84" s="36"/>
      <c r="XZ84" s="36"/>
      <c r="YA84" s="36"/>
      <c r="YB84" s="36"/>
      <c r="YC84" s="36"/>
      <c r="YD84" s="36"/>
      <c r="YE84" s="36"/>
      <c r="YF84" s="36"/>
      <c r="YG84" s="36"/>
      <c r="YH84" s="36"/>
      <c r="YI84" s="36"/>
      <c r="YJ84" s="36"/>
      <c r="YK84" s="36"/>
      <c r="YL84" s="36"/>
      <c r="YM84" s="36"/>
      <c r="YN84" s="36"/>
      <c r="YO84" s="36"/>
      <c r="YP84" s="36"/>
      <c r="YQ84" s="36"/>
      <c r="YR84" s="36"/>
      <c r="YS84" s="36"/>
      <c r="YT84" s="36"/>
      <c r="YU84" s="36"/>
      <c r="YV84" s="36"/>
      <c r="YW84" s="36"/>
      <c r="YX84" s="36"/>
      <c r="YY84" s="36"/>
      <c r="YZ84" s="36"/>
      <c r="ZA84" s="36"/>
      <c r="ZB84" s="36"/>
      <c r="ZC84" s="36"/>
      <c r="ZD84" s="36"/>
      <c r="ZE84" s="36"/>
      <c r="ZF84" s="36"/>
      <c r="ZG84" s="36"/>
      <c r="ZH84" s="36"/>
      <c r="ZI84" s="36"/>
      <c r="ZJ84" s="36"/>
      <c r="ZK84" s="36"/>
      <c r="ZL84" s="36"/>
      <c r="ZM84" s="36"/>
      <c r="ZN84" s="36"/>
      <c r="ZO84" s="36"/>
      <c r="ZP84" s="36"/>
      <c r="ZQ84" s="36"/>
      <c r="ZR84" s="36"/>
      <c r="ZS84" s="36"/>
      <c r="ZT84" s="36"/>
      <c r="ZU84" s="36"/>
      <c r="ZV84" s="36"/>
      <c r="ZW84" s="36"/>
      <c r="ZX84" s="36"/>
      <c r="ZY84" s="36"/>
      <c r="ZZ84" s="36"/>
      <c r="AAA84" s="36"/>
      <c r="AAB84" s="36"/>
      <c r="AAC84" s="36"/>
      <c r="AAD84" s="36"/>
      <c r="AAE84" s="36"/>
      <c r="AAF84" s="36"/>
      <c r="AAG84" s="36"/>
      <c r="AAH84" s="36"/>
      <c r="AAI84" s="36"/>
      <c r="AAJ84" s="36"/>
      <c r="AAK84" s="36"/>
      <c r="AAL84" s="36"/>
      <c r="AAM84" s="36"/>
      <c r="AAN84" s="36"/>
      <c r="AAO84" s="36"/>
      <c r="AAP84" s="36"/>
      <c r="AAQ84" s="36"/>
      <c r="AAR84" s="36"/>
      <c r="AAS84" s="36"/>
      <c r="AAT84" s="36"/>
      <c r="AAU84" s="36"/>
      <c r="AAV84" s="36"/>
      <c r="AAW84" s="36"/>
      <c r="AAX84" s="36"/>
      <c r="AAY84" s="36"/>
      <c r="AAZ84" s="36"/>
      <c r="ABA84" s="36"/>
      <c r="ABB84" s="36"/>
      <c r="ABC84" s="36"/>
      <c r="ABD84" s="36"/>
      <c r="ABE84" s="36"/>
      <c r="ABF84" s="36"/>
      <c r="ABG84" s="36"/>
      <c r="ABH84" s="36"/>
      <c r="ABI84" s="36"/>
      <c r="ABJ84" s="36"/>
      <c r="ABK84" s="36"/>
      <c r="ABL84" s="36"/>
      <c r="ABM84" s="36"/>
      <c r="ABN84" s="36"/>
      <c r="ABO84" s="36"/>
      <c r="ABP84" s="36"/>
      <c r="ABQ84" s="36"/>
      <c r="ABR84" s="36"/>
      <c r="ABS84" s="36"/>
      <c r="ABT84" s="36"/>
      <c r="ABU84" s="36"/>
      <c r="ABV84" s="36"/>
      <c r="ABW84" s="36"/>
      <c r="ABX84" s="36"/>
      <c r="ABY84" s="36"/>
      <c r="ABZ84" s="36"/>
      <c r="ACA84" s="36"/>
      <c r="ACB84" s="36"/>
      <c r="ACC84" s="36"/>
      <c r="ACD84" s="36"/>
      <c r="ACE84" s="36"/>
      <c r="ACF84" s="36"/>
      <c r="ACG84" s="36"/>
      <c r="ACH84" s="36"/>
      <c r="ACI84" s="36"/>
      <c r="ACJ84" s="36"/>
      <c r="ACK84" s="36"/>
      <c r="ACL84" s="36"/>
      <c r="ACM84" s="36"/>
      <c r="ACN84" s="36"/>
      <c r="ACO84" s="36"/>
      <c r="ACP84" s="36"/>
      <c r="ACQ84" s="36"/>
      <c r="ACR84" s="36"/>
      <c r="ACS84" s="36"/>
      <c r="ACT84" s="36"/>
      <c r="ACU84" s="36"/>
      <c r="ACV84" s="36"/>
      <c r="ACW84" s="36"/>
      <c r="ACX84" s="36"/>
      <c r="ACY84" s="36"/>
      <c r="ACZ84" s="36"/>
      <c r="ADA84" s="36"/>
      <c r="ADB84" s="36"/>
      <c r="ADC84" s="36"/>
      <c r="ADD84" s="36"/>
      <c r="ADE84" s="36"/>
      <c r="ADF84" s="36"/>
      <c r="ADG84" s="36"/>
      <c r="ADH84" s="36"/>
      <c r="ADI84" s="36"/>
      <c r="ADJ84" s="36"/>
      <c r="ADK84" s="36"/>
      <c r="ADL84" s="36"/>
      <c r="ADM84" s="36"/>
      <c r="ADN84" s="36"/>
      <c r="ADO84" s="36"/>
      <c r="ADP84" s="36"/>
      <c r="ADQ84" s="36"/>
      <c r="ADR84" s="36"/>
      <c r="ADS84" s="36"/>
      <c r="ADT84" s="36"/>
      <c r="ADU84" s="36"/>
      <c r="ADV84" s="36"/>
      <c r="ADW84" s="36"/>
      <c r="ADX84" s="36"/>
      <c r="ADY84" s="36"/>
      <c r="ADZ84" s="36"/>
      <c r="AEA84" s="36"/>
      <c r="AEB84" s="36"/>
      <c r="AEC84" s="36"/>
      <c r="AED84" s="36"/>
      <c r="AEE84" s="36"/>
      <c r="AEF84" s="36"/>
      <c r="AEG84" s="36"/>
      <c r="AEH84" s="36"/>
      <c r="AEI84" s="36"/>
      <c r="AEJ84" s="36"/>
      <c r="AEK84" s="36"/>
      <c r="AEL84" s="36"/>
      <c r="AEM84" s="36"/>
      <c r="AEN84" s="36"/>
      <c r="AEO84" s="36"/>
      <c r="AEP84" s="36"/>
      <c r="AEQ84" s="36"/>
      <c r="AER84" s="36"/>
      <c r="AES84" s="36"/>
      <c r="AET84" s="36"/>
      <c r="AEU84" s="36"/>
      <c r="AEV84" s="36"/>
      <c r="AEW84" s="36"/>
      <c r="AEX84" s="36"/>
      <c r="AEY84" s="36"/>
      <c r="AEZ84" s="36"/>
      <c r="AFA84" s="36"/>
      <c r="AFB84" s="36"/>
      <c r="AFC84" s="36"/>
      <c r="AFD84" s="36"/>
      <c r="AFE84" s="36"/>
      <c r="AFF84" s="36"/>
      <c r="AFG84" s="36"/>
      <c r="AFH84" s="36"/>
      <c r="AFI84" s="36"/>
      <c r="AFJ84" s="36"/>
      <c r="AFK84" s="36"/>
      <c r="AFL84" s="36"/>
      <c r="AFM84" s="36"/>
      <c r="AFN84" s="36"/>
      <c r="AFO84" s="36"/>
      <c r="AFP84" s="36"/>
      <c r="AFQ84" s="36"/>
      <c r="AFR84" s="36"/>
      <c r="AFS84" s="36"/>
      <c r="AFT84" s="36"/>
      <c r="AFU84" s="36"/>
      <c r="AFV84" s="36"/>
      <c r="AFW84" s="36"/>
      <c r="AFX84" s="36"/>
      <c r="AFY84" s="36"/>
      <c r="AFZ84" s="36"/>
      <c r="AGA84" s="36"/>
      <c r="AGB84" s="36"/>
      <c r="AGC84" s="36"/>
      <c r="AGD84" s="36"/>
      <c r="AGE84" s="36"/>
      <c r="AGF84" s="36"/>
      <c r="AGG84" s="36"/>
      <c r="AGH84" s="36"/>
      <c r="AGI84" s="36"/>
      <c r="AGJ84" s="36"/>
      <c r="AGK84" s="36"/>
      <c r="AGL84" s="36"/>
      <c r="AGM84" s="36"/>
      <c r="AGN84" s="36"/>
      <c r="AGO84" s="36"/>
      <c r="AGP84" s="36"/>
      <c r="AGQ84" s="36"/>
      <c r="AGR84" s="36"/>
      <c r="AGS84" s="36"/>
      <c r="AGT84" s="36"/>
      <c r="AGU84" s="36"/>
      <c r="AGV84" s="36"/>
      <c r="AGW84" s="36"/>
      <c r="AGX84" s="36"/>
      <c r="AGY84" s="36"/>
      <c r="AGZ84" s="36"/>
      <c r="AHA84" s="36"/>
      <c r="AHB84" s="36"/>
      <c r="AHC84" s="36"/>
      <c r="AHD84" s="36"/>
      <c r="AHE84" s="36"/>
      <c r="AHF84" s="36"/>
      <c r="AHG84" s="36"/>
      <c r="AHH84" s="36"/>
      <c r="AHI84" s="36"/>
      <c r="AHJ84" s="36"/>
      <c r="AHK84" s="36"/>
      <c r="AHL84" s="36"/>
      <c r="AHM84" s="36"/>
      <c r="AHN84" s="36"/>
      <c r="AHO84" s="36"/>
      <c r="AHP84" s="36"/>
      <c r="AHQ84" s="36"/>
      <c r="AHR84" s="36"/>
      <c r="AHS84" s="36"/>
      <c r="AHT84" s="36"/>
      <c r="AHU84" s="36"/>
      <c r="AHV84" s="36"/>
      <c r="AHW84" s="36"/>
      <c r="AHX84" s="36"/>
      <c r="AHY84" s="36"/>
      <c r="AHZ84" s="36"/>
      <c r="AIA84" s="36"/>
      <c r="AIB84" s="36"/>
      <c r="AIC84" s="36"/>
      <c r="AID84" s="36"/>
      <c r="AIE84" s="36"/>
      <c r="AIF84" s="36"/>
      <c r="AIG84" s="36"/>
      <c r="AIH84" s="36"/>
      <c r="AII84" s="36"/>
      <c r="AIJ84" s="36"/>
      <c r="AIK84" s="36"/>
      <c r="AIL84" s="36"/>
      <c r="AIM84" s="36"/>
      <c r="AIN84" s="36"/>
      <c r="AIO84" s="36"/>
      <c r="AIP84" s="36"/>
      <c r="AIQ84" s="36"/>
      <c r="AIR84" s="36"/>
      <c r="AIS84" s="36"/>
      <c r="AIT84" s="36"/>
      <c r="AIU84" s="36"/>
      <c r="AIV84" s="36"/>
      <c r="AIW84" s="36"/>
      <c r="AIX84" s="36"/>
      <c r="AIY84" s="36"/>
      <c r="AIZ84" s="36"/>
      <c r="AJA84" s="36"/>
      <c r="AJB84" s="36"/>
      <c r="AJC84" s="36"/>
      <c r="AJD84" s="36"/>
      <c r="AJE84" s="36"/>
      <c r="AJF84" s="36"/>
      <c r="AJG84" s="36"/>
      <c r="AJH84" s="36"/>
      <c r="AJI84" s="36"/>
      <c r="AJJ84" s="36"/>
      <c r="AJK84" s="36"/>
      <c r="AJL84" s="36"/>
      <c r="AJM84" s="36"/>
      <c r="AJN84" s="36"/>
      <c r="AJO84" s="36"/>
      <c r="AJP84" s="36"/>
      <c r="AJQ84" s="36"/>
      <c r="AJR84" s="36"/>
      <c r="AJS84" s="36"/>
      <c r="AJT84" s="36"/>
      <c r="AJU84" s="36"/>
      <c r="AJV84" s="36"/>
      <c r="AJW84" s="36"/>
      <c r="AJX84" s="36"/>
      <c r="AJY84" s="36"/>
      <c r="AJZ84" s="36"/>
      <c r="AKA84" s="36"/>
      <c r="AKB84" s="36"/>
      <c r="AKC84" s="36"/>
      <c r="AKD84" s="36"/>
      <c r="AKE84" s="36"/>
      <c r="AKF84" s="36"/>
      <c r="AKG84" s="36"/>
      <c r="AKH84" s="36"/>
      <c r="AKI84" s="36"/>
      <c r="AKJ84" s="36"/>
      <c r="AKK84" s="36"/>
      <c r="AKL84" s="36"/>
      <c r="AKM84" s="36"/>
      <c r="AKN84" s="36"/>
      <c r="AKO84" s="36"/>
      <c r="AKP84" s="36"/>
      <c r="AKQ84" s="36"/>
      <c r="AKR84" s="36"/>
      <c r="AKS84" s="36"/>
      <c r="AKT84" s="36"/>
      <c r="AKU84" s="36"/>
      <c r="AKV84" s="36"/>
      <c r="AKW84" s="36"/>
      <c r="AKX84" s="36"/>
      <c r="AKY84" s="36"/>
      <c r="AKZ84" s="36"/>
      <c r="ALA84" s="36"/>
      <c r="ALB84" s="36"/>
      <c r="ALC84" s="36"/>
      <c r="ALD84" s="36"/>
      <c r="ALE84" s="36"/>
      <c r="ALF84" s="36"/>
      <c r="ALG84" s="36"/>
      <c r="ALH84" s="36"/>
      <c r="ALI84" s="36"/>
      <c r="ALJ84" s="36"/>
      <c r="ALK84" s="36"/>
      <c r="ALL84" s="36"/>
      <c r="ALM84" s="36"/>
      <c r="ALN84" s="36"/>
      <c r="ALO84" s="36"/>
      <c r="ALP84" s="36"/>
      <c r="ALQ84" s="36"/>
      <c r="ALR84" s="36"/>
      <c r="ALS84" s="36"/>
      <c r="ALT84" s="36"/>
      <c r="ALU84" s="36"/>
      <c r="ALV84" s="36"/>
      <c r="ALW84" s="36"/>
      <c r="ALX84" s="36"/>
      <c r="ALY84" s="36"/>
      <c r="ALZ84" s="36"/>
      <c r="AMA84" s="36"/>
      <c r="AMB84" s="36"/>
      <c r="AMC84" s="36"/>
      <c r="AMD84" s="36"/>
      <c r="AME84" s="36"/>
      <c r="AMF84" s="36"/>
      <c r="AMG84" s="36"/>
      <c r="AMH84" s="36"/>
      <c r="AMI84" s="36"/>
      <c r="AMJ84" s="36"/>
      <c r="AMK84" s="36"/>
      <c r="AML84" s="36"/>
      <c r="AMM84" s="36"/>
      <c r="AMN84" s="36"/>
      <c r="AMO84" s="36"/>
      <c r="AMP84" s="36"/>
      <c r="AMQ84" s="36"/>
      <c r="AMR84" s="36"/>
      <c r="AMS84" s="36"/>
      <c r="AMT84" s="36"/>
      <c r="AMU84" s="36"/>
      <c r="AMV84" s="36"/>
      <c r="AMW84" s="36"/>
      <c r="AMX84" s="36"/>
      <c r="AMY84" s="36"/>
      <c r="AMZ84" s="36"/>
      <c r="ANA84" s="36"/>
      <c r="ANB84" s="36"/>
      <c r="ANC84" s="36"/>
      <c r="AND84" s="36"/>
      <c r="ANE84" s="36"/>
      <c r="ANF84" s="36"/>
      <c r="ANG84" s="36"/>
      <c r="ANH84" s="36"/>
      <c r="ANI84" s="36"/>
      <c r="ANJ84" s="36"/>
      <c r="ANK84" s="36"/>
      <c r="ANL84" s="36"/>
      <c r="ANM84" s="36"/>
      <c r="ANN84" s="36"/>
      <c r="ANO84" s="36"/>
      <c r="ANP84" s="36"/>
      <c r="ANQ84" s="36"/>
      <c r="ANR84" s="36"/>
      <c r="ANS84" s="36"/>
      <c r="ANT84" s="36"/>
      <c r="ANU84" s="36"/>
      <c r="ANV84" s="36"/>
      <c r="ANW84" s="36"/>
      <c r="ANX84" s="36"/>
      <c r="ANY84" s="36"/>
      <c r="ANZ84" s="36"/>
      <c r="AOA84" s="36"/>
      <c r="AOB84" s="36"/>
      <c r="AOC84" s="36"/>
      <c r="AOD84" s="36"/>
      <c r="AOE84" s="36"/>
      <c r="AOF84" s="36"/>
      <c r="AOG84" s="36"/>
      <c r="AOH84" s="36"/>
      <c r="AOI84" s="36"/>
      <c r="AOJ84" s="36"/>
      <c r="AOK84" s="36"/>
      <c r="AOL84" s="36"/>
      <c r="AOM84" s="36"/>
      <c r="AON84" s="36"/>
      <c r="AOO84" s="36"/>
      <c r="AOP84" s="36"/>
      <c r="AOQ84" s="36"/>
      <c r="AOR84" s="36"/>
      <c r="AOS84" s="36"/>
      <c r="AOT84" s="36"/>
      <c r="AOU84" s="36"/>
      <c r="AOV84" s="36"/>
      <c r="AOW84" s="36"/>
      <c r="AOX84" s="36"/>
      <c r="AOY84" s="36"/>
      <c r="AOZ84" s="36"/>
      <c r="APA84" s="36"/>
      <c r="APB84" s="36"/>
      <c r="APC84" s="36"/>
      <c r="APD84" s="36"/>
      <c r="APE84" s="36"/>
      <c r="APF84" s="36"/>
      <c r="APG84" s="36"/>
      <c r="APH84" s="36"/>
      <c r="API84" s="36"/>
      <c r="APJ84" s="36"/>
      <c r="APK84" s="36"/>
      <c r="APL84" s="36"/>
      <c r="APM84" s="36"/>
      <c r="APN84" s="36"/>
      <c r="APO84" s="36"/>
      <c r="APP84" s="36"/>
      <c r="APQ84" s="36"/>
      <c r="APR84" s="36"/>
      <c r="APS84" s="36"/>
      <c r="APT84" s="36"/>
      <c r="APU84" s="36"/>
      <c r="APV84" s="36"/>
      <c r="APW84" s="36"/>
      <c r="APX84" s="36"/>
      <c r="APY84" s="36"/>
      <c r="APZ84" s="36"/>
      <c r="AQA84" s="36"/>
      <c r="AQB84" s="36"/>
      <c r="AQC84" s="36"/>
      <c r="AQD84" s="36"/>
      <c r="AQE84" s="36"/>
      <c r="AQF84" s="36"/>
      <c r="AQG84" s="36"/>
      <c r="AQH84" s="36"/>
      <c r="AQI84" s="36"/>
      <c r="AQJ84" s="36"/>
      <c r="AQK84" s="36"/>
      <c r="AQL84" s="36"/>
      <c r="AQM84" s="36"/>
      <c r="AQN84" s="36"/>
      <c r="AQO84" s="36"/>
      <c r="AQP84" s="36"/>
      <c r="AQQ84" s="36"/>
      <c r="AQR84" s="36"/>
      <c r="AQS84" s="36"/>
      <c r="AQT84" s="36"/>
      <c r="AQU84" s="36"/>
      <c r="AQV84" s="36"/>
      <c r="AQW84" s="36"/>
      <c r="AQX84" s="36"/>
      <c r="AQY84" s="36"/>
      <c r="AQZ84" s="36"/>
      <c r="ARA84" s="36"/>
      <c r="ARB84" s="36"/>
      <c r="ARC84" s="36"/>
      <c r="ARD84" s="36"/>
      <c r="ARE84" s="36"/>
      <c r="ARF84" s="36"/>
      <c r="ARG84" s="36"/>
      <c r="ARH84" s="36"/>
      <c r="ARI84" s="36"/>
      <c r="ARJ84" s="36"/>
      <c r="ARK84" s="36"/>
      <c r="ARL84" s="36"/>
      <c r="ARM84" s="36"/>
      <c r="ARN84" s="36"/>
      <c r="ARO84" s="36"/>
      <c r="ARP84" s="36"/>
      <c r="ARQ84" s="36"/>
      <c r="ARR84" s="36"/>
      <c r="ARS84" s="36"/>
      <c r="ART84" s="36"/>
      <c r="ARU84" s="36"/>
      <c r="ARV84" s="36"/>
      <c r="ARW84" s="36"/>
      <c r="ARX84" s="36"/>
      <c r="ARY84" s="36"/>
      <c r="ARZ84" s="36"/>
      <c r="ASA84" s="36"/>
      <c r="ASB84" s="36"/>
      <c r="ASC84" s="36"/>
      <c r="ASD84" s="36"/>
      <c r="ASE84" s="36"/>
      <c r="ASF84" s="36"/>
      <c r="ASG84" s="36"/>
      <c r="ASH84" s="36"/>
      <c r="ASI84" s="36"/>
      <c r="ASJ84" s="36"/>
      <c r="ASK84" s="36"/>
      <c r="ASL84" s="36"/>
      <c r="ASM84" s="36"/>
      <c r="ASN84" s="36"/>
      <c r="ASO84" s="36"/>
      <c r="ASP84" s="36"/>
      <c r="ASQ84" s="36"/>
      <c r="ASR84" s="36"/>
      <c r="ASS84" s="36"/>
      <c r="AST84" s="36"/>
      <c r="ASU84" s="36"/>
      <c r="ASV84" s="36"/>
      <c r="ASW84" s="36"/>
      <c r="ASX84" s="36"/>
      <c r="ASY84" s="36"/>
      <c r="ASZ84" s="36"/>
      <c r="ATA84" s="36"/>
      <c r="ATB84" s="36"/>
      <c r="ATC84" s="36"/>
      <c r="ATD84" s="36"/>
      <c r="ATE84" s="36"/>
      <c r="ATF84" s="36"/>
      <c r="ATG84" s="36"/>
      <c r="ATH84" s="36"/>
      <c r="ATI84" s="36"/>
      <c r="ATJ84" s="36"/>
      <c r="ATK84" s="36"/>
      <c r="ATL84" s="36"/>
      <c r="ATM84" s="36"/>
      <c r="ATN84" s="36"/>
      <c r="ATO84" s="36"/>
    </row>
    <row r="85" spans="1:1211" s="37" customFormat="1" x14ac:dyDescent="0.25">
      <c r="A85" s="208"/>
      <c r="B85" s="208"/>
      <c r="C85" s="68"/>
      <c r="G85" s="69"/>
      <c r="H85" s="69"/>
      <c r="I85" s="69"/>
      <c r="J85" s="69"/>
      <c r="K85" s="69"/>
      <c r="L85" s="69"/>
      <c r="M85" s="69"/>
      <c r="N85" s="69"/>
      <c r="O85" s="69"/>
      <c r="P85" s="69"/>
      <c r="Q85" s="69"/>
      <c r="R85" s="69"/>
      <c r="S85" s="69"/>
      <c r="T85" s="69"/>
      <c r="U85" s="69"/>
      <c r="V85" s="69"/>
      <c r="W85" s="69"/>
      <c r="Y85" s="69"/>
      <c r="Z85" s="69"/>
      <c r="AA85" s="69"/>
      <c r="AB85" s="69"/>
      <c r="AC85" s="69"/>
      <c r="AD85" s="69"/>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HG85" s="36"/>
      <c r="HH85" s="36"/>
      <c r="HI85" s="36"/>
      <c r="HJ85" s="36"/>
      <c r="HK85" s="36"/>
      <c r="HL85" s="36"/>
      <c r="HM85" s="36"/>
      <c r="HN85" s="36"/>
      <c r="HO85" s="36"/>
      <c r="HP85" s="36"/>
      <c r="HQ85" s="36"/>
      <c r="HR85" s="36"/>
      <c r="HS85" s="36"/>
      <c r="HT85" s="36"/>
      <c r="HU85" s="36"/>
      <c r="HV85" s="36"/>
      <c r="HW85" s="36"/>
      <c r="HX85" s="36"/>
      <c r="HY85" s="36"/>
      <c r="HZ85" s="36"/>
      <c r="IA85" s="36"/>
      <c r="IB85" s="36"/>
      <c r="IC85" s="36"/>
      <c r="ID85" s="36"/>
      <c r="IE85" s="36"/>
      <c r="IF85" s="36"/>
      <c r="IG85" s="36"/>
      <c r="IH85" s="36"/>
      <c r="II85" s="36"/>
      <c r="IJ85" s="36"/>
      <c r="IK85" s="36"/>
      <c r="IL85" s="36"/>
      <c r="IM85" s="36"/>
      <c r="IN85" s="36"/>
      <c r="IO85" s="36"/>
      <c r="IP85" s="36"/>
      <c r="IQ85" s="36"/>
      <c r="IR85" s="36"/>
      <c r="IS85" s="36"/>
      <c r="IT85" s="36"/>
      <c r="IU85" s="36"/>
      <c r="IV85" s="36"/>
      <c r="IW85" s="36"/>
      <c r="IX85" s="36"/>
      <c r="IY85" s="36"/>
      <c r="IZ85" s="36"/>
      <c r="JA85" s="36"/>
      <c r="JB85" s="36"/>
      <c r="JC85" s="36"/>
      <c r="JD85" s="36"/>
      <c r="JE85" s="36"/>
      <c r="JF85" s="36"/>
      <c r="JG85" s="36"/>
      <c r="JH85" s="36"/>
      <c r="JI85" s="36"/>
      <c r="JJ85" s="36"/>
      <c r="JK85" s="36"/>
      <c r="JL85" s="36"/>
      <c r="JM85" s="36"/>
      <c r="JN85" s="36"/>
      <c r="JO85" s="36"/>
      <c r="JP85" s="36"/>
      <c r="JQ85" s="36"/>
      <c r="JR85" s="36"/>
      <c r="JS85" s="36"/>
      <c r="JT85" s="36"/>
      <c r="JU85" s="36"/>
      <c r="JV85" s="36"/>
      <c r="JW85" s="36"/>
      <c r="JX85" s="36"/>
      <c r="JY85" s="36"/>
      <c r="JZ85" s="36"/>
      <c r="KA85" s="36"/>
      <c r="KB85" s="36"/>
      <c r="KC85" s="36"/>
      <c r="KD85" s="36"/>
      <c r="KE85" s="36"/>
      <c r="KF85" s="36"/>
      <c r="KG85" s="36"/>
      <c r="KH85" s="36"/>
      <c r="KI85" s="36"/>
      <c r="KJ85" s="36"/>
      <c r="KK85" s="36"/>
      <c r="KL85" s="36"/>
      <c r="KM85" s="36"/>
      <c r="KN85" s="36"/>
      <c r="KO85" s="36"/>
      <c r="KP85" s="36"/>
      <c r="KQ85" s="36"/>
      <c r="KR85" s="36"/>
      <c r="KS85" s="36"/>
      <c r="KT85" s="36"/>
      <c r="KU85" s="36"/>
      <c r="KV85" s="36"/>
      <c r="KW85" s="36"/>
      <c r="KX85" s="36"/>
      <c r="KY85" s="36"/>
      <c r="KZ85" s="36"/>
      <c r="LA85" s="36"/>
      <c r="LB85" s="36"/>
      <c r="LC85" s="36"/>
      <c r="LD85" s="36"/>
      <c r="LE85" s="36"/>
      <c r="LF85" s="36"/>
      <c r="LG85" s="36"/>
      <c r="LH85" s="36"/>
      <c r="LI85" s="36"/>
      <c r="LJ85" s="36"/>
      <c r="LK85" s="36"/>
      <c r="LL85" s="36"/>
      <c r="LM85" s="36"/>
      <c r="LN85" s="36"/>
      <c r="LO85" s="36"/>
      <c r="LP85" s="36"/>
      <c r="LQ85" s="36"/>
      <c r="LR85" s="36"/>
      <c r="LS85" s="36"/>
      <c r="LT85" s="36"/>
      <c r="LU85" s="36"/>
      <c r="LV85" s="36"/>
      <c r="LW85" s="36"/>
      <c r="LX85" s="36"/>
      <c r="LY85" s="36"/>
      <c r="LZ85" s="36"/>
      <c r="MA85" s="36"/>
      <c r="MB85" s="36"/>
      <c r="MC85" s="36"/>
      <c r="MD85" s="36"/>
      <c r="ME85" s="36"/>
      <c r="MF85" s="36"/>
      <c r="MG85" s="36"/>
      <c r="MH85" s="36"/>
      <c r="MI85" s="36"/>
      <c r="MJ85" s="36"/>
      <c r="MK85" s="36"/>
      <c r="ML85" s="36"/>
      <c r="MM85" s="36"/>
      <c r="MN85" s="36"/>
      <c r="MO85" s="36"/>
      <c r="MP85" s="36"/>
      <c r="MQ85" s="36"/>
      <c r="MR85" s="36"/>
      <c r="MS85" s="36"/>
      <c r="MT85" s="36"/>
      <c r="MU85" s="36"/>
      <c r="MV85" s="36"/>
      <c r="MW85" s="36"/>
      <c r="MX85" s="36"/>
      <c r="MY85" s="36"/>
      <c r="MZ85" s="36"/>
      <c r="NA85" s="36"/>
      <c r="NB85" s="36"/>
      <c r="NC85" s="36"/>
      <c r="ND85" s="36"/>
      <c r="NE85" s="36"/>
      <c r="NF85" s="36"/>
      <c r="NG85" s="36"/>
      <c r="NH85" s="36"/>
      <c r="NI85" s="36"/>
      <c r="NJ85" s="36"/>
      <c r="NK85" s="36"/>
      <c r="NL85" s="36"/>
      <c r="NM85" s="36"/>
      <c r="NN85" s="36"/>
      <c r="NO85" s="36"/>
      <c r="NP85" s="36"/>
      <c r="NQ85" s="36"/>
      <c r="NR85" s="36"/>
      <c r="NS85" s="36"/>
      <c r="NT85" s="36"/>
      <c r="NU85" s="36"/>
      <c r="NV85" s="36"/>
      <c r="NW85" s="36"/>
      <c r="NX85" s="36"/>
      <c r="NY85" s="36"/>
      <c r="NZ85" s="36"/>
      <c r="OA85" s="36"/>
      <c r="OB85" s="36"/>
      <c r="OC85" s="36"/>
      <c r="OD85" s="36"/>
      <c r="OE85" s="36"/>
      <c r="OF85" s="36"/>
      <c r="OG85" s="36"/>
      <c r="OH85" s="36"/>
      <c r="OI85" s="36"/>
      <c r="OJ85" s="36"/>
      <c r="OK85" s="36"/>
      <c r="OL85" s="36"/>
      <c r="OM85" s="36"/>
      <c r="ON85" s="36"/>
      <c r="OO85" s="36"/>
      <c r="OP85" s="36"/>
      <c r="OQ85" s="36"/>
      <c r="OR85" s="36"/>
      <c r="OS85" s="36"/>
      <c r="OT85" s="36"/>
      <c r="OU85" s="36"/>
      <c r="OV85" s="36"/>
      <c r="OW85" s="36"/>
      <c r="OX85" s="36"/>
      <c r="OY85" s="36"/>
      <c r="OZ85" s="36"/>
      <c r="PA85" s="36"/>
      <c r="PB85" s="36"/>
      <c r="PC85" s="36"/>
      <c r="PD85" s="36"/>
      <c r="PE85" s="36"/>
      <c r="PF85" s="36"/>
      <c r="PG85" s="36"/>
      <c r="PH85" s="36"/>
      <c r="PI85" s="36"/>
      <c r="PJ85" s="36"/>
      <c r="PK85" s="36"/>
      <c r="PL85" s="36"/>
      <c r="PM85" s="36"/>
      <c r="PN85" s="36"/>
      <c r="PO85" s="36"/>
      <c r="PP85" s="36"/>
      <c r="PQ85" s="36"/>
      <c r="PR85" s="36"/>
      <c r="PS85" s="36"/>
      <c r="PT85" s="36"/>
      <c r="PU85" s="36"/>
      <c r="PV85" s="36"/>
      <c r="PW85" s="36"/>
      <c r="PX85" s="36"/>
      <c r="PY85" s="36"/>
      <c r="PZ85" s="36"/>
      <c r="QA85" s="36"/>
      <c r="QB85" s="36"/>
      <c r="QC85" s="36"/>
      <c r="QD85" s="36"/>
      <c r="QE85" s="36"/>
      <c r="QF85" s="36"/>
      <c r="QG85" s="36"/>
      <c r="QH85" s="36"/>
      <c r="QI85" s="36"/>
      <c r="QJ85" s="36"/>
      <c r="QK85" s="36"/>
      <c r="QL85" s="36"/>
      <c r="QM85" s="36"/>
      <c r="QN85" s="36"/>
      <c r="QO85" s="36"/>
      <c r="QP85" s="36"/>
      <c r="QQ85" s="36"/>
      <c r="QR85" s="36"/>
      <c r="QS85" s="36"/>
      <c r="QT85" s="36"/>
      <c r="QU85" s="36"/>
      <c r="QV85" s="36"/>
      <c r="QW85" s="36"/>
      <c r="QX85" s="36"/>
      <c r="QY85" s="36"/>
      <c r="QZ85" s="36"/>
      <c r="RA85" s="36"/>
      <c r="RB85" s="36"/>
      <c r="RC85" s="36"/>
      <c r="RD85" s="36"/>
      <c r="RE85" s="36"/>
      <c r="RF85" s="36"/>
      <c r="RG85" s="36"/>
      <c r="RH85" s="36"/>
      <c r="RI85" s="36"/>
      <c r="RJ85" s="36"/>
      <c r="RK85" s="36"/>
      <c r="RL85" s="36"/>
      <c r="RM85" s="36"/>
      <c r="RN85" s="36"/>
      <c r="RO85" s="36"/>
      <c r="RP85" s="36"/>
      <c r="RQ85" s="36"/>
      <c r="RR85" s="36"/>
      <c r="RS85" s="36"/>
      <c r="RT85" s="36"/>
      <c r="RU85" s="36"/>
      <c r="RV85" s="36"/>
      <c r="RW85" s="36"/>
      <c r="RX85" s="36"/>
      <c r="RY85" s="36"/>
      <c r="RZ85" s="36"/>
      <c r="SA85" s="36"/>
      <c r="SB85" s="36"/>
      <c r="SC85" s="36"/>
      <c r="SD85" s="36"/>
      <c r="SE85" s="36"/>
      <c r="SF85" s="36"/>
      <c r="SG85" s="36"/>
      <c r="SH85" s="36"/>
      <c r="SI85" s="36"/>
      <c r="SJ85" s="36"/>
      <c r="SK85" s="36"/>
      <c r="SL85" s="36"/>
      <c r="SM85" s="36"/>
      <c r="SN85" s="36"/>
      <c r="SO85" s="36"/>
      <c r="SP85" s="36"/>
      <c r="SQ85" s="36"/>
      <c r="SR85" s="36"/>
      <c r="SS85" s="36"/>
      <c r="ST85" s="36"/>
      <c r="SU85" s="36"/>
      <c r="SV85" s="36"/>
      <c r="SW85" s="36"/>
      <c r="SX85" s="36"/>
      <c r="SY85" s="36"/>
      <c r="SZ85" s="36"/>
      <c r="TA85" s="36"/>
      <c r="TB85" s="36"/>
      <c r="TC85" s="36"/>
      <c r="TD85" s="36"/>
      <c r="TE85" s="36"/>
      <c r="TF85" s="36"/>
      <c r="TG85" s="36"/>
      <c r="TH85" s="36"/>
      <c r="TI85" s="36"/>
      <c r="TJ85" s="36"/>
      <c r="TK85" s="36"/>
      <c r="TL85" s="36"/>
      <c r="TM85" s="36"/>
      <c r="TN85" s="36"/>
      <c r="TO85" s="36"/>
      <c r="TP85" s="36"/>
      <c r="TQ85" s="36"/>
      <c r="TR85" s="36"/>
      <c r="TS85" s="36"/>
      <c r="TT85" s="36"/>
      <c r="TU85" s="36"/>
      <c r="TV85" s="36"/>
      <c r="TW85" s="36"/>
      <c r="TX85" s="36"/>
      <c r="TY85" s="36"/>
      <c r="TZ85" s="36"/>
      <c r="UA85" s="36"/>
      <c r="UB85" s="36"/>
      <c r="UC85" s="36"/>
      <c r="UD85" s="36"/>
      <c r="UE85" s="36"/>
      <c r="UF85" s="36"/>
      <c r="UG85" s="36"/>
      <c r="UH85" s="36"/>
      <c r="UI85" s="36"/>
      <c r="UJ85" s="36"/>
      <c r="UK85" s="36"/>
      <c r="UL85" s="36"/>
      <c r="UM85" s="36"/>
      <c r="UN85" s="36"/>
      <c r="UO85" s="36"/>
      <c r="UP85" s="36"/>
      <c r="UQ85" s="36"/>
      <c r="UR85" s="36"/>
      <c r="US85" s="36"/>
      <c r="UT85" s="36"/>
      <c r="UU85" s="36"/>
      <c r="UV85" s="36"/>
      <c r="UW85" s="36"/>
      <c r="UX85" s="36"/>
      <c r="UY85" s="36"/>
      <c r="UZ85" s="36"/>
      <c r="VA85" s="36"/>
      <c r="VB85" s="36"/>
      <c r="VC85" s="36"/>
      <c r="VD85" s="36"/>
      <c r="VE85" s="36"/>
      <c r="VF85" s="36"/>
      <c r="VG85" s="36"/>
      <c r="VH85" s="36"/>
      <c r="VI85" s="36"/>
      <c r="VJ85" s="36"/>
      <c r="VK85" s="36"/>
      <c r="VL85" s="36"/>
      <c r="VM85" s="36"/>
      <c r="VN85" s="36"/>
      <c r="VO85" s="36"/>
      <c r="VP85" s="36"/>
      <c r="VQ85" s="36"/>
      <c r="VR85" s="36"/>
      <c r="VS85" s="36"/>
      <c r="VT85" s="36"/>
      <c r="VU85" s="36"/>
      <c r="VV85" s="36"/>
      <c r="VW85" s="36"/>
      <c r="VX85" s="36"/>
      <c r="VY85" s="36"/>
      <c r="VZ85" s="36"/>
      <c r="WA85" s="36"/>
      <c r="WB85" s="36"/>
      <c r="WC85" s="36"/>
      <c r="WD85" s="36"/>
      <c r="WE85" s="36"/>
      <c r="WF85" s="36"/>
      <c r="WG85" s="36"/>
      <c r="WH85" s="36"/>
      <c r="WI85" s="36"/>
      <c r="WJ85" s="36"/>
      <c r="WK85" s="36"/>
      <c r="WL85" s="36"/>
      <c r="WM85" s="36"/>
      <c r="WN85" s="36"/>
      <c r="WO85" s="36"/>
      <c r="WP85" s="36"/>
      <c r="WQ85" s="36"/>
      <c r="WR85" s="36"/>
      <c r="WS85" s="36"/>
      <c r="WT85" s="36"/>
      <c r="WU85" s="36"/>
      <c r="WV85" s="36"/>
      <c r="WW85" s="36"/>
      <c r="WX85" s="36"/>
      <c r="WY85" s="36"/>
      <c r="WZ85" s="36"/>
      <c r="XA85" s="36"/>
      <c r="XB85" s="36"/>
      <c r="XC85" s="36"/>
      <c r="XD85" s="36"/>
      <c r="XE85" s="36"/>
      <c r="XF85" s="36"/>
      <c r="XG85" s="36"/>
      <c r="XH85" s="36"/>
      <c r="XI85" s="36"/>
      <c r="XJ85" s="36"/>
      <c r="XK85" s="36"/>
      <c r="XL85" s="36"/>
      <c r="XM85" s="36"/>
      <c r="XN85" s="36"/>
      <c r="XO85" s="36"/>
      <c r="XP85" s="36"/>
      <c r="XQ85" s="36"/>
      <c r="XR85" s="36"/>
      <c r="XS85" s="36"/>
      <c r="XT85" s="36"/>
      <c r="XU85" s="36"/>
      <c r="XV85" s="36"/>
      <c r="XW85" s="36"/>
      <c r="XX85" s="36"/>
      <c r="XY85" s="36"/>
      <c r="XZ85" s="36"/>
      <c r="YA85" s="36"/>
      <c r="YB85" s="36"/>
      <c r="YC85" s="36"/>
      <c r="YD85" s="36"/>
      <c r="YE85" s="36"/>
      <c r="YF85" s="36"/>
      <c r="YG85" s="36"/>
      <c r="YH85" s="36"/>
      <c r="YI85" s="36"/>
      <c r="YJ85" s="36"/>
      <c r="YK85" s="36"/>
      <c r="YL85" s="36"/>
      <c r="YM85" s="36"/>
      <c r="YN85" s="36"/>
      <c r="YO85" s="36"/>
      <c r="YP85" s="36"/>
      <c r="YQ85" s="36"/>
      <c r="YR85" s="36"/>
      <c r="YS85" s="36"/>
      <c r="YT85" s="36"/>
      <c r="YU85" s="36"/>
      <c r="YV85" s="36"/>
      <c r="YW85" s="36"/>
      <c r="YX85" s="36"/>
      <c r="YY85" s="36"/>
      <c r="YZ85" s="36"/>
      <c r="ZA85" s="36"/>
      <c r="ZB85" s="36"/>
      <c r="ZC85" s="36"/>
      <c r="ZD85" s="36"/>
      <c r="ZE85" s="36"/>
      <c r="ZF85" s="36"/>
      <c r="ZG85" s="36"/>
      <c r="ZH85" s="36"/>
      <c r="ZI85" s="36"/>
      <c r="ZJ85" s="36"/>
      <c r="ZK85" s="36"/>
      <c r="ZL85" s="36"/>
      <c r="ZM85" s="36"/>
      <c r="ZN85" s="36"/>
      <c r="ZO85" s="36"/>
      <c r="ZP85" s="36"/>
      <c r="ZQ85" s="36"/>
      <c r="ZR85" s="36"/>
      <c r="ZS85" s="36"/>
      <c r="ZT85" s="36"/>
      <c r="ZU85" s="36"/>
      <c r="ZV85" s="36"/>
      <c r="ZW85" s="36"/>
      <c r="ZX85" s="36"/>
      <c r="ZY85" s="36"/>
      <c r="ZZ85" s="36"/>
      <c r="AAA85" s="36"/>
      <c r="AAB85" s="36"/>
      <c r="AAC85" s="36"/>
      <c r="AAD85" s="36"/>
      <c r="AAE85" s="36"/>
      <c r="AAF85" s="36"/>
      <c r="AAG85" s="36"/>
      <c r="AAH85" s="36"/>
      <c r="AAI85" s="36"/>
      <c r="AAJ85" s="36"/>
      <c r="AAK85" s="36"/>
      <c r="AAL85" s="36"/>
      <c r="AAM85" s="36"/>
      <c r="AAN85" s="36"/>
      <c r="AAO85" s="36"/>
      <c r="AAP85" s="36"/>
      <c r="AAQ85" s="36"/>
      <c r="AAR85" s="36"/>
      <c r="AAS85" s="36"/>
      <c r="AAT85" s="36"/>
      <c r="AAU85" s="36"/>
      <c r="AAV85" s="36"/>
      <c r="AAW85" s="36"/>
      <c r="AAX85" s="36"/>
      <c r="AAY85" s="36"/>
      <c r="AAZ85" s="36"/>
      <c r="ABA85" s="36"/>
      <c r="ABB85" s="36"/>
      <c r="ABC85" s="36"/>
      <c r="ABD85" s="36"/>
      <c r="ABE85" s="36"/>
      <c r="ABF85" s="36"/>
      <c r="ABG85" s="36"/>
      <c r="ABH85" s="36"/>
      <c r="ABI85" s="36"/>
      <c r="ABJ85" s="36"/>
      <c r="ABK85" s="36"/>
      <c r="ABL85" s="36"/>
      <c r="ABM85" s="36"/>
      <c r="ABN85" s="36"/>
      <c r="ABO85" s="36"/>
      <c r="ABP85" s="36"/>
      <c r="ABQ85" s="36"/>
      <c r="ABR85" s="36"/>
      <c r="ABS85" s="36"/>
      <c r="ABT85" s="36"/>
      <c r="ABU85" s="36"/>
      <c r="ABV85" s="36"/>
      <c r="ABW85" s="36"/>
      <c r="ABX85" s="36"/>
      <c r="ABY85" s="36"/>
      <c r="ABZ85" s="36"/>
      <c r="ACA85" s="36"/>
      <c r="ACB85" s="36"/>
      <c r="ACC85" s="36"/>
      <c r="ACD85" s="36"/>
      <c r="ACE85" s="36"/>
      <c r="ACF85" s="36"/>
      <c r="ACG85" s="36"/>
      <c r="ACH85" s="36"/>
      <c r="ACI85" s="36"/>
      <c r="ACJ85" s="36"/>
      <c r="ACK85" s="36"/>
      <c r="ACL85" s="36"/>
      <c r="ACM85" s="36"/>
      <c r="ACN85" s="36"/>
      <c r="ACO85" s="36"/>
      <c r="ACP85" s="36"/>
      <c r="ACQ85" s="36"/>
      <c r="ACR85" s="36"/>
      <c r="ACS85" s="36"/>
      <c r="ACT85" s="36"/>
      <c r="ACU85" s="36"/>
      <c r="ACV85" s="36"/>
      <c r="ACW85" s="36"/>
      <c r="ACX85" s="36"/>
      <c r="ACY85" s="36"/>
      <c r="ACZ85" s="36"/>
      <c r="ADA85" s="36"/>
      <c r="ADB85" s="36"/>
      <c r="ADC85" s="36"/>
      <c r="ADD85" s="36"/>
      <c r="ADE85" s="36"/>
      <c r="ADF85" s="36"/>
      <c r="ADG85" s="36"/>
      <c r="ADH85" s="36"/>
      <c r="ADI85" s="36"/>
      <c r="ADJ85" s="36"/>
      <c r="ADK85" s="36"/>
      <c r="ADL85" s="36"/>
      <c r="ADM85" s="36"/>
      <c r="ADN85" s="36"/>
      <c r="ADO85" s="36"/>
      <c r="ADP85" s="36"/>
      <c r="ADQ85" s="36"/>
      <c r="ADR85" s="36"/>
      <c r="ADS85" s="36"/>
      <c r="ADT85" s="36"/>
      <c r="ADU85" s="36"/>
      <c r="ADV85" s="36"/>
      <c r="ADW85" s="36"/>
      <c r="ADX85" s="36"/>
      <c r="ADY85" s="36"/>
      <c r="ADZ85" s="36"/>
      <c r="AEA85" s="36"/>
      <c r="AEB85" s="36"/>
      <c r="AEC85" s="36"/>
      <c r="AED85" s="36"/>
      <c r="AEE85" s="36"/>
      <c r="AEF85" s="36"/>
      <c r="AEG85" s="36"/>
      <c r="AEH85" s="36"/>
      <c r="AEI85" s="36"/>
      <c r="AEJ85" s="36"/>
      <c r="AEK85" s="36"/>
      <c r="AEL85" s="36"/>
      <c r="AEM85" s="36"/>
      <c r="AEN85" s="36"/>
      <c r="AEO85" s="36"/>
      <c r="AEP85" s="36"/>
      <c r="AEQ85" s="36"/>
      <c r="AER85" s="36"/>
      <c r="AES85" s="36"/>
      <c r="AET85" s="36"/>
      <c r="AEU85" s="36"/>
      <c r="AEV85" s="36"/>
      <c r="AEW85" s="36"/>
      <c r="AEX85" s="36"/>
      <c r="AEY85" s="36"/>
      <c r="AEZ85" s="36"/>
      <c r="AFA85" s="36"/>
      <c r="AFB85" s="36"/>
      <c r="AFC85" s="36"/>
      <c r="AFD85" s="36"/>
      <c r="AFE85" s="36"/>
      <c r="AFF85" s="36"/>
      <c r="AFG85" s="36"/>
      <c r="AFH85" s="36"/>
      <c r="AFI85" s="36"/>
      <c r="AFJ85" s="36"/>
      <c r="AFK85" s="36"/>
      <c r="AFL85" s="36"/>
      <c r="AFM85" s="36"/>
      <c r="AFN85" s="36"/>
      <c r="AFO85" s="36"/>
      <c r="AFP85" s="36"/>
      <c r="AFQ85" s="36"/>
      <c r="AFR85" s="36"/>
      <c r="AFS85" s="36"/>
      <c r="AFT85" s="36"/>
      <c r="AFU85" s="36"/>
      <c r="AFV85" s="36"/>
      <c r="AFW85" s="36"/>
      <c r="AFX85" s="36"/>
      <c r="AFY85" s="36"/>
      <c r="AFZ85" s="36"/>
      <c r="AGA85" s="36"/>
      <c r="AGB85" s="36"/>
      <c r="AGC85" s="36"/>
      <c r="AGD85" s="36"/>
      <c r="AGE85" s="36"/>
      <c r="AGF85" s="36"/>
      <c r="AGG85" s="36"/>
      <c r="AGH85" s="36"/>
      <c r="AGI85" s="36"/>
      <c r="AGJ85" s="36"/>
      <c r="AGK85" s="36"/>
      <c r="AGL85" s="36"/>
      <c r="AGM85" s="36"/>
      <c r="AGN85" s="36"/>
      <c r="AGO85" s="36"/>
      <c r="AGP85" s="36"/>
      <c r="AGQ85" s="36"/>
      <c r="AGR85" s="36"/>
      <c r="AGS85" s="36"/>
      <c r="AGT85" s="36"/>
      <c r="AGU85" s="36"/>
      <c r="AGV85" s="36"/>
      <c r="AGW85" s="36"/>
      <c r="AGX85" s="36"/>
      <c r="AGY85" s="36"/>
      <c r="AGZ85" s="36"/>
      <c r="AHA85" s="36"/>
      <c r="AHB85" s="36"/>
      <c r="AHC85" s="36"/>
      <c r="AHD85" s="36"/>
      <c r="AHE85" s="36"/>
      <c r="AHF85" s="36"/>
      <c r="AHG85" s="36"/>
      <c r="AHH85" s="36"/>
      <c r="AHI85" s="36"/>
      <c r="AHJ85" s="36"/>
      <c r="AHK85" s="36"/>
      <c r="AHL85" s="36"/>
      <c r="AHM85" s="36"/>
      <c r="AHN85" s="36"/>
      <c r="AHO85" s="36"/>
      <c r="AHP85" s="36"/>
      <c r="AHQ85" s="36"/>
      <c r="AHR85" s="36"/>
      <c r="AHS85" s="36"/>
      <c r="AHT85" s="36"/>
      <c r="AHU85" s="36"/>
      <c r="AHV85" s="36"/>
      <c r="AHW85" s="36"/>
      <c r="AHX85" s="36"/>
      <c r="AHY85" s="36"/>
      <c r="AHZ85" s="36"/>
      <c r="AIA85" s="36"/>
      <c r="AIB85" s="36"/>
      <c r="AIC85" s="36"/>
      <c r="AID85" s="36"/>
      <c r="AIE85" s="36"/>
      <c r="AIF85" s="36"/>
      <c r="AIG85" s="36"/>
      <c r="AIH85" s="36"/>
      <c r="AII85" s="36"/>
      <c r="AIJ85" s="36"/>
      <c r="AIK85" s="36"/>
      <c r="AIL85" s="36"/>
      <c r="AIM85" s="36"/>
      <c r="AIN85" s="36"/>
      <c r="AIO85" s="36"/>
      <c r="AIP85" s="36"/>
      <c r="AIQ85" s="36"/>
      <c r="AIR85" s="36"/>
      <c r="AIS85" s="36"/>
      <c r="AIT85" s="36"/>
      <c r="AIU85" s="36"/>
      <c r="AIV85" s="36"/>
      <c r="AIW85" s="36"/>
      <c r="AIX85" s="36"/>
      <c r="AIY85" s="36"/>
      <c r="AIZ85" s="36"/>
      <c r="AJA85" s="36"/>
      <c r="AJB85" s="36"/>
      <c r="AJC85" s="36"/>
      <c r="AJD85" s="36"/>
      <c r="AJE85" s="36"/>
      <c r="AJF85" s="36"/>
      <c r="AJG85" s="36"/>
      <c r="AJH85" s="36"/>
      <c r="AJI85" s="36"/>
      <c r="AJJ85" s="36"/>
      <c r="AJK85" s="36"/>
      <c r="AJL85" s="36"/>
      <c r="AJM85" s="36"/>
      <c r="AJN85" s="36"/>
      <c r="AJO85" s="36"/>
      <c r="AJP85" s="36"/>
      <c r="AJQ85" s="36"/>
      <c r="AJR85" s="36"/>
      <c r="AJS85" s="36"/>
      <c r="AJT85" s="36"/>
      <c r="AJU85" s="36"/>
      <c r="AJV85" s="36"/>
      <c r="AJW85" s="36"/>
      <c r="AJX85" s="36"/>
      <c r="AJY85" s="36"/>
      <c r="AJZ85" s="36"/>
      <c r="AKA85" s="36"/>
      <c r="AKB85" s="36"/>
      <c r="AKC85" s="36"/>
      <c r="AKD85" s="36"/>
      <c r="AKE85" s="36"/>
      <c r="AKF85" s="36"/>
      <c r="AKG85" s="36"/>
      <c r="AKH85" s="36"/>
      <c r="AKI85" s="36"/>
      <c r="AKJ85" s="36"/>
      <c r="AKK85" s="36"/>
      <c r="AKL85" s="36"/>
      <c r="AKM85" s="36"/>
      <c r="AKN85" s="36"/>
      <c r="AKO85" s="36"/>
      <c r="AKP85" s="36"/>
      <c r="AKQ85" s="36"/>
      <c r="AKR85" s="36"/>
      <c r="AKS85" s="36"/>
      <c r="AKT85" s="36"/>
      <c r="AKU85" s="36"/>
      <c r="AKV85" s="36"/>
      <c r="AKW85" s="36"/>
      <c r="AKX85" s="36"/>
      <c r="AKY85" s="36"/>
      <c r="AKZ85" s="36"/>
      <c r="ALA85" s="36"/>
      <c r="ALB85" s="36"/>
      <c r="ALC85" s="36"/>
      <c r="ALD85" s="36"/>
      <c r="ALE85" s="36"/>
      <c r="ALF85" s="36"/>
      <c r="ALG85" s="36"/>
      <c r="ALH85" s="36"/>
      <c r="ALI85" s="36"/>
      <c r="ALJ85" s="36"/>
      <c r="ALK85" s="36"/>
      <c r="ALL85" s="36"/>
      <c r="ALM85" s="36"/>
      <c r="ALN85" s="36"/>
      <c r="ALO85" s="36"/>
      <c r="ALP85" s="36"/>
      <c r="ALQ85" s="36"/>
      <c r="ALR85" s="36"/>
      <c r="ALS85" s="36"/>
      <c r="ALT85" s="36"/>
      <c r="ALU85" s="36"/>
      <c r="ALV85" s="36"/>
      <c r="ALW85" s="36"/>
      <c r="ALX85" s="36"/>
      <c r="ALY85" s="36"/>
      <c r="ALZ85" s="36"/>
      <c r="AMA85" s="36"/>
      <c r="AMB85" s="36"/>
      <c r="AMC85" s="36"/>
      <c r="AMD85" s="36"/>
      <c r="AME85" s="36"/>
      <c r="AMF85" s="36"/>
      <c r="AMG85" s="36"/>
      <c r="AMH85" s="36"/>
      <c r="AMI85" s="36"/>
      <c r="AMJ85" s="36"/>
      <c r="AMK85" s="36"/>
      <c r="AML85" s="36"/>
      <c r="AMM85" s="36"/>
      <c r="AMN85" s="36"/>
      <c r="AMO85" s="36"/>
      <c r="AMP85" s="36"/>
      <c r="AMQ85" s="36"/>
      <c r="AMR85" s="36"/>
      <c r="AMS85" s="36"/>
      <c r="AMT85" s="36"/>
      <c r="AMU85" s="36"/>
      <c r="AMV85" s="36"/>
      <c r="AMW85" s="36"/>
      <c r="AMX85" s="36"/>
      <c r="AMY85" s="36"/>
      <c r="AMZ85" s="36"/>
      <c r="ANA85" s="36"/>
      <c r="ANB85" s="36"/>
      <c r="ANC85" s="36"/>
      <c r="AND85" s="36"/>
      <c r="ANE85" s="36"/>
      <c r="ANF85" s="36"/>
      <c r="ANG85" s="36"/>
      <c r="ANH85" s="36"/>
      <c r="ANI85" s="36"/>
      <c r="ANJ85" s="36"/>
      <c r="ANK85" s="36"/>
      <c r="ANL85" s="36"/>
      <c r="ANM85" s="36"/>
      <c r="ANN85" s="36"/>
      <c r="ANO85" s="36"/>
      <c r="ANP85" s="36"/>
      <c r="ANQ85" s="36"/>
      <c r="ANR85" s="36"/>
      <c r="ANS85" s="36"/>
      <c r="ANT85" s="36"/>
      <c r="ANU85" s="36"/>
      <c r="ANV85" s="36"/>
      <c r="ANW85" s="36"/>
      <c r="ANX85" s="36"/>
      <c r="ANY85" s="36"/>
      <c r="ANZ85" s="36"/>
      <c r="AOA85" s="36"/>
      <c r="AOB85" s="36"/>
      <c r="AOC85" s="36"/>
      <c r="AOD85" s="36"/>
      <c r="AOE85" s="36"/>
      <c r="AOF85" s="36"/>
      <c r="AOG85" s="36"/>
      <c r="AOH85" s="36"/>
      <c r="AOI85" s="36"/>
      <c r="AOJ85" s="36"/>
      <c r="AOK85" s="36"/>
      <c r="AOL85" s="36"/>
      <c r="AOM85" s="36"/>
      <c r="AON85" s="36"/>
      <c r="AOO85" s="36"/>
      <c r="AOP85" s="36"/>
      <c r="AOQ85" s="36"/>
      <c r="AOR85" s="36"/>
      <c r="AOS85" s="36"/>
      <c r="AOT85" s="36"/>
      <c r="AOU85" s="36"/>
      <c r="AOV85" s="36"/>
      <c r="AOW85" s="36"/>
      <c r="AOX85" s="36"/>
      <c r="AOY85" s="36"/>
      <c r="AOZ85" s="36"/>
      <c r="APA85" s="36"/>
      <c r="APB85" s="36"/>
      <c r="APC85" s="36"/>
      <c r="APD85" s="36"/>
      <c r="APE85" s="36"/>
      <c r="APF85" s="36"/>
      <c r="APG85" s="36"/>
      <c r="APH85" s="36"/>
      <c r="API85" s="36"/>
      <c r="APJ85" s="36"/>
      <c r="APK85" s="36"/>
      <c r="APL85" s="36"/>
      <c r="APM85" s="36"/>
      <c r="APN85" s="36"/>
      <c r="APO85" s="36"/>
      <c r="APP85" s="36"/>
      <c r="APQ85" s="36"/>
      <c r="APR85" s="36"/>
      <c r="APS85" s="36"/>
      <c r="APT85" s="36"/>
      <c r="APU85" s="36"/>
      <c r="APV85" s="36"/>
      <c r="APW85" s="36"/>
      <c r="APX85" s="36"/>
      <c r="APY85" s="36"/>
      <c r="APZ85" s="36"/>
      <c r="AQA85" s="36"/>
      <c r="AQB85" s="36"/>
      <c r="AQC85" s="36"/>
      <c r="AQD85" s="36"/>
      <c r="AQE85" s="36"/>
      <c r="AQF85" s="36"/>
      <c r="AQG85" s="36"/>
      <c r="AQH85" s="36"/>
      <c r="AQI85" s="36"/>
      <c r="AQJ85" s="36"/>
      <c r="AQK85" s="36"/>
      <c r="AQL85" s="36"/>
      <c r="AQM85" s="36"/>
      <c r="AQN85" s="36"/>
      <c r="AQO85" s="36"/>
      <c r="AQP85" s="36"/>
      <c r="AQQ85" s="36"/>
      <c r="AQR85" s="36"/>
      <c r="AQS85" s="36"/>
      <c r="AQT85" s="36"/>
      <c r="AQU85" s="36"/>
      <c r="AQV85" s="36"/>
      <c r="AQW85" s="36"/>
      <c r="AQX85" s="36"/>
      <c r="AQY85" s="36"/>
      <c r="AQZ85" s="36"/>
      <c r="ARA85" s="36"/>
      <c r="ARB85" s="36"/>
      <c r="ARC85" s="36"/>
      <c r="ARD85" s="36"/>
      <c r="ARE85" s="36"/>
      <c r="ARF85" s="36"/>
      <c r="ARG85" s="36"/>
      <c r="ARH85" s="36"/>
      <c r="ARI85" s="36"/>
      <c r="ARJ85" s="36"/>
      <c r="ARK85" s="36"/>
      <c r="ARL85" s="36"/>
      <c r="ARM85" s="36"/>
      <c r="ARN85" s="36"/>
      <c r="ARO85" s="36"/>
      <c r="ARP85" s="36"/>
      <c r="ARQ85" s="36"/>
      <c r="ARR85" s="36"/>
      <c r="ARS85" s="36"/>
      <c r="ART85" s="36"/>
      <c r="ARU85" s="36"/>
      <c r="ARV85" s="36"/>
      <c r="ARW85" s="36"/>
      <c r="ARX85" s="36"/>
      <c r="ARY85" s="36"/>
      <c r="ARZ85" s="36"/>
      <c r="ASA85" s="36"/>
      <c r="ASB85" s="36"/>
      <c r="ASC85" s="36"/>
      <c r="ASD85" s="36"/>
      <c r="ASE85" s="36"/>
      <c r="ASF85" s="36"/>
      <c r="ASG85" s="36"/>
      <c r="ASH85" s="36"/>
      <c r="ASI85" s="36"/>
      <c r="ASJ85" s="36"/>
      <c r="ASK85" s="36"/>
      <c r="ASL85" s="36"/>
      <c r="ASM85" s="36"/>
      <c r="ASN85" s="36"/>
      <c r="ASO85" s="36"/>
      <c r="ASP85" s="36"/>
      <c r="ASQ85" s="36"/>
      <c r="ASR85" s="36"/>
      <c r="ASS85" s="36"/>
      <c r="AST85" s="36"/>
      <c r="ASU85" s="36"/>
      <c r="ASV85" s="36"/>
      <c r="ASW85" s="36"/>
      <c r="ASX85" s="36"/>
      <c r="ASY85" s="36"/>
      <c r="ASZ85" s="36"/>
      <c r="ATA85" s="36"/>
      <c r="ATB85" s="36"/>
      <c r="ATC85" s="36"/>
      <c r="ATD85" s="36"/>
      <c r="ATE85" s="36"/>
      <c r="ATF85" s="36"/>
      <c r="ATG85" s="36"/>
      <c r="ATH85" s="36"/>
      <c r="ATI85" s="36"/>
      <c r="ATJ85" s="36"/>
      <c r="ATK85" s="36"/>
      <c r="ATL85" s="36"/>
      <c r="ATM85" s="36"/>
      <c r="ATN85" s="36"/>
      <c r="ATO85" s="36"/>
    </row>
    <row r="86" spans="1:1211" s="37" customFormat="1" x14ac:dyDescent="0.25">
      <c r="A86" s="208"/>
      <c r="B86" s="208"/>
      <c r="C86" s="68"/>
      <c r="G86" s="69"/>
      <c r="H86" s="69"/>
      <c r="I86" s="69"/>
      <c r="J86" s="69"/>
      <c r="K86" s="69"/>
      <c r="L86" s="69"/>
      <c r="M86" s="69"/>
      <c r="N86" s="69"/>
      <c r="O86" s="69"/>
      <c r="P86" s="69"/>
      <c r="Q86" s="69"/>
      <c r="R86" s="69"/>
      <c r="S86" s="69"/>
      <c r="T86" s="69"/>
      <c r="U86" s="69"/>
      <c r="V86" s="69"/>
      <c r="W86" s="69"/>
      <c r="Y86" s="69"/>
      <c r="Z86" s="69"/>
      <c r="AA86" s="69"/>
      <c r="AB86" s="69"/>
      <c r="AC86" s="69"/>
      <c r="AD86" s="69"/>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c r="FV86" s="36"/>
      <c r="FW86" s="36"/>
      <c r="FX86" s="36"/>
      <c r="FY86" s="36"/>
      <c r="FZ86" s="36"/>
      <c r="GA86" s="36"/>
      <c r="GB86" s="36"/>
      <c r="GC86" s="36"/>
      <c r="GD86" s="36"/>
      <c r="GE86" s="36"/>
      <c r="GF86" s="36"/>
      <c r="GG86" s="36"/>
      <c r="GH86" s="36"/>
      <c r="GI86" s="36"/>
      <c r="GJ86" s="36"/>
      <c r="GK86" s="36"/>
      <c r="GL86" s="36"/>
      <c r="GM86" s="36"/>
      <c r="GN86" s="36"/>
      <c r="GO86" s="36"/>
      <c r="GP86" s="36"/>
      <c r="GQ86" s="36"/>
      <c r="GR86" s="36"/>
      <c r="GS86" s="36"/>
      <c r="GT86" s="36"/>
      <c r="GU86" s="36"/>
      <c r="GV86" s="36"/>
      <c r="GW86" s="36"/>
      <c r="GX86" s="36"/>
      <c r="GY86" s="36"/>
      <c r="GZ86" s="36"/>
      <c r="HA86" s="36"/>
      <c r="HB86" s="36"/>
      <c r="HC86" s="36"/>
      <c r="HD86" s="36"/>
      <c r="HE86" s="36"/>
      <c r="HF86" s="36"/>
      <c r="HG86" s="36"/>
      <c r="HH86" s="36"/>
      <c r="HI86" s="36"/>
      <c r="HJ86" s="36"/>
      <c r="HK86" s="36"/>
      <c r="HL86" s="36"/>
      <c r="HM86" s="36"/>
      <c r="HN86" s="36"/>
      <c r="HO86" s="36"/>
      <c r="HP86" s="36"/>
      <c r="HQ86" s="36"/>
      <c r="HR86" s="36"/>
      <c r="HS86" s="36"/>
      <c r="HT86" s="36"/>
      <c r="HU86" s="36"/>
      <c r="HV86" s="36"/>
      <c r="HW86" s="36"/>
      <c r="HX86" s="36"/>
      <c r="HY86" s="36"/>
      <c r="HZ86" s="36"/>
      <c r="IA86" s="36"/>
      <c r="IB86" s="36"/>
      <c r="IC86" s="36"/>
      <c r="ID86" s="36"/>
      <c r="IE86" s="36"/>
      <c r="IF86" s="36"/>
      <c r="IG86" s="36"/>
      <c r="IH86" s="36"/>
      <c r="II86" s="36"/>
      <c r="IJ86" s="36"/>
      <c r="IK86" s="36"/>
      <c r="IL86" s="36"/>
      <c r="IM86" s="36"/>
      <c r="IN86" s="36"/>
      <c r="IO86" s="36"/>
      <c r="IP86" s="36"/>
      <c r="IQ86" s="36"/>
      <c r="IR86" s="36"/>
      <c r="IS86" s="36"/>
      <c r="IT86" s="36"/>
      <c r="IU86" s="36"/>
      <c r="IV86" s="36"/>
      <c r="IW86" s="36"/>
      <c r="IX86" s="36"/>
      <c r="IY86" s="36"/>
      <c r="IZ86" s="36"/>
      <c r="JA86" s="36"/>
      <c r="JB86" s="36"/>
      <c r="JC86" s="36"/>
      <c r="JD86" s="36"/>
      <c r="JE86" s="36"/>
      <c r="JF86" s="36"/>
      <c r="JG86" s="36"/>
      <c r="JH86" s="36"/>
      <c r="JI86" s="36"/>
      <c r="JJ86" s="36"/>
      <c r="JK86" s="36"/>
      <c r="JL86" s="36"/>
      <c r="JM86" s="36"/>
      <c r="JN86" s="36"/>
      <c r="JO86" s="36"/>
      <c r="JP86" s="36"/>
      <c r="JQ86" s="36"/>
      <c r="JR86" s="36"/>
      <c r="JS86" s="36"/>
      <c r="JT86" s="36"/>
      <c r="JU86" s="36"/>
      <c r="JV86" s="36"/>
      <c r="JW86" s="36"/>
      <c r="JX86" s="36"/>
      <c r="JY86" s="36"/>
      <c r="JZ86" s="36"/>
      <c r="KA86" s="36"/>
      <c r="KB86" s="36"/>
      <c r="KC86" s="36"/>
      <c r="KD86" s="36"/>
      <c r="KE86" s="36"/>
      <c r="KF86" s="36"/>
      <c r="KG86" s="36"/>
      <c r="KH86" s="36"/>
      <c r="KI86" s="36"/>
      <c r="KJ86" s="36"/>
      <c r="KK86" s="36"/>
      <c r="KL86" s="36"/>
      <c r="KM86" s="36"/>
      <c r="KN86" s="36"/>
      <c r="KO86" s="36"/>
      <c r="KP86" s="36"/>
      <c r="KQ86" s="36"/>
      <c r="KR86" s="36"/>
      <c r="KS86" s="36"/>
      <c r="KT86" s="36"/>
      <c r="KU86" s="36"/>
      <c r="KV86" s="36"/>
      <c r="KW86" s="36"/>
      <c r="KX86" s="36"/>
      <c r="KY86" s="36"/>
      <c r="KZ86" s="36"/>
      <c r="LA86" s="36"/>
      <c r="LB86" s="36"/>
      <c r="LC86" s="36"/>
      <c r="LD86" s="36"/>
      <c r="LE86" s="36"/>
      <c r="LF86" s="36"/>
      <c r="LG86" s="36"/>
      <c r="LH86" s="36"/>
      <c r="LI86" s="36"/>
      <c r="LJ86" s="36"/>
      <c r="LK86" s="36"/>
      <c r="LL86" s="36"/>
      <c r="LM86" s="36"/>
      <c r="LN86" s="36"/>
      <c r="LO86" s="36"/>
      <c r="LP86" s="36"/>
      <c r="LQ86" s="36"/>
      <c r="LR86" s="36"/>
      <c r="LS86" s="36"/>
      <c r="LT86" s="36"/>
      <c r="LU86" s="36"/>
      <c r="LV86" s="36"/>
      <c r="LW86" s="36"/>
      <c r="LX86" s="36"/>
      <c r="LY86" s="36"/>
      <c r="LZ86" s="36"/>
      <c r="MA86" s="36"/>
      <c r="MB86" s="36"/>
      <c r="MC86" s="36"/>
      <c r="MD86" s="36"/>
      <c r="ME86" s="36"/>
      <c r="MF86" s="36"/>
      <c r="MG86" s="36"/>
      <c r="MH86" s="36"/>
      <c r="MI86" s="36"/>
      <c r="MJ86" s="36"/>
      <c r="MK86" s="36"/>
      <c r="ML86" s="36"/>
      <c r="MM86" s="36"/>
      <c r="MN86" s="36"/>
      <c r="MO86" s="36"/>
      <c r="MP86" s="36"/>
      <c r="MQ86" s="36"/>
      <c r="MR86" s="36"/>
      <c r="MS86" s="36"/>
      <c r="MT86" s="36"/>
      <c r="MU86" s="36"/>
      <c r="MV86" s="36"/>
      <c r="MW86" s="36"/>
      <c r="MX86" s="36"/>
      <c r="MY86" s="36"/>
      <c r="MZ86" s="36"/>
      <c r="NA86" s="36"/>
      <c r="NB86" s="36"/>
      <c r="NC86" s="36"/>
      <c r="ND86" s="36"/>
      <c r="NE86" s="36"/>
      <c r="NF86" s="36"/>
      <c r="NG86" s="36"/>
      <c r="NH86" s="36"/>
      <c r="NI86" s="36"/>
      <c r="NJ86" s="36"/>
      <c r="NK86" s="36"/>
      <c r="NL86" s="36"/>
      <c r="NM86" s="36"/>
      <c r="NN86" s="36"/>
      <c r="NO86" s="36"/>
      <c r="NP86" s="36"/>
      <c r="NQ86" s="36"/>
      <c r="NR86" s="36"/>
      <c r="NS86" s="36"/>
      <c r="NT86" s="36"/>
      <c r="NU86" s="36"/>
      <c r="NV86" s="36"/>
      <c r="NW86" s="36"/>
      <c r="NX86" s="36"/>
      <c r="NY86" s="36"/>
      <c r="NZ86" s="36"/>
      <c r="OA86" s="36"/>
      <c r="OB86" s="36"/>
      <c r="OC86" s="36"/>
      <c r="OD86" s="36"/>
      <c r="OE86" s="36"/>
      <c r="OF86" s="36"/>
      <c r="OG86" s="36"/>
      <c r="OH86" s="36"/>
      <c r="OI86" s="36"/>
      <c r="OJ86" s="36"/>
      <c r="OK86" s="36"/>
      <c r="OL86" s="36"/>
      <c r="OM86" s="36"/>
      <c r="ON86" s="36"/>
      <c r="OO86" s="36"/>
      <c r="OP86" s="36"/>
      <c r="OQ86" s="36"/>
      <c r="OR86" s="36"/>
      <c r="OS86" s="36"/>
      <c r="OT86" s="36"/>
      <c r="OU86" s="36"/>
      <c r="OV86" s="36"/>
      <c r="OW86" s="36"/>
      <c r="OX86" s="36"/>
      <c r="OY86" s="36"/>
      <c r="OZ86" s="36"/>
      <c r="PA86" s="36"/>
      <c r="PB86" s="36"/>
      <c r="PC86" s="36"/>
      <c r="PD86" s="36"/>
      <c r="PE86" s="36"/>
      <c r="PF86" s="36"/>
      <c r="PG86" s="36"/>
      <c r="PH86" s="36"/>
      <c r="PI86" s="36"/>
      <c r="PJ86" s="36"/>
      <c r="PK86" s="36"/>
      <c r="PL86" s="36"/>
      <c r="PM86" s="36"/>
      <c r="PN86" s="36"/>
      <c r="PO86" s="36"/>
      <c r="PP86" s="36"/>
      <c r="PQ86" s="36"/>
      <c r="PR86" s="36"/>
      <c r="PS86" s="36"/>
      <c r="PT86" s="36"/>
      <c r="PU86" s="36"/>
      <c r="PV86" s="36"/>
      <c r="PW86" s="36"/>
      <c r="PX86" s="36"/>
      <c r="PY86" s="36"/>
      <c r="PZ86" s="36"/>
      <c r="QA86" s="36"/>
      <c r="QB86" s="36"/>
      <c r="QC86" s="36"/>
      <c r="QD86" s="36"/>
      <c r="QE86" s="36"/>
      <c r="QF86" s="36"/>
      <c r="QG86" s="36"/>
      <c r="QH86" s="36"/>
      <c r="QI86" s="36"/>
      <c r="QJ86" s="36"/>
      <c r="QK86" s="36"/>
      <c r="QL86" s="36"/>
      <c r="QM86" s="36"/>
      <c r="QN86" s="36"/>
      <c r="QO86" s="36"/>
      <c r="QP86" s="36"/>
      <c r="QQ86" s="36"/>
      <c r="QR86" s="36"/>
      <c r="QS86" s="36"/>
      <c r="QT86" s="36"/>
      <c r="QU86" s="36"/>
      <c r="QV86" s="36"/>
      <c r="QW86" s="36"/>
      <c r="QX86" s="36"/>
      <c r="QY86" s="36"/>
      <c r="QZ86" s="36"/>
      <c r="RA86" s="36"/>
      <c r="RB86" s="36"/>
      <c r="RC86" s="36"/>
      <c r="RD86" s="36"/>
      <c r="RE86" s="36"/>
      <c r="RF86" s="36"/>
      <c r="RG86" s="36"/>
      <c r="RH86" s="36"/>
      <c r="RI86" s="36"/>
      <c r="RJ86" s="36"/>
      <c r="RK86" s="36"/>
      <c r="RL86" s="36"/>
      <c r="RM86" s="36"/>
      <c r="RN86" s="36"/>
      <c r="RO86" s="36"/>
      <c r="RP86" s="36"/>
      <c r="RQ86" s="36"/>
      <c r="RR86" s="36"/>
      <c r="RS86" s="36"/>
      <c r="RT86" s="36"/>
      <c r="RU86" s="36"/>
      <c r="RV86" s="36"/>
      <c r="RW86" s="36"/>
      <c r="RX86" s="36"/>
      <c r="RY86" s="36"/>
      <c r="RZ86" s="36"/>
      <c r="SA86" s="36"/>
      <c r="SB86" s="36"/>
      <c r="SC86" s="36"/>
      <c r="SD86" s="36"/>
      <c r="SE86" s="36"/>
      <c r="SF86" s="36"/>
      <c r="SG86" s="36"/>
      <c r="SH86" s="36"/>
      <c r="SI86" s="36"/>
      <c r="SJ86" s="36"/>
      <c r="SK86" s="36"/>
      <c r="SL86" s="36"/>
      <c r="SM86" s="36"/>
      <c r="SN86" s="36"/>
      <c r="SO86" s="36"/>
      <c r="SP86" s="36"/>
      <c r="SQ86" s="36"/>
      <c r="SR86" s="36"/>
      <c r="SS86" s="36"/>
      <c r="ST86" s="36"/>
      <c r="SU86" s="36"/>
      <c r="SV86" s="36"/>
      <c r="SW86" s="36"/>
      <c r="SX86" s="36"/>
      <c r="SY86" s="36"/>
      <c r="SZ86" s="36"/>
      <c r="TA86" s="36"/>
      <c r="TB86" s="36"/>
      <c r="TC86" s="36"/>
      <c r="TD86" s="36"/>
      <c r="TE86" s="36"/>
      <c r="TF86" s="36"/>
      <c r="TG86" s="36"/>
      <c r="TH86" s="36"/>
      <c r="TI86" s="36"/>
      <c r="TJ86" s="36"/>
      <c r="TK86" s="36"/>
      <c r="TL86" s="36"/>
      <c r="TM86" s="36"/>
      <c r="TN86" s="36"/>
      <c r="TO86" s="36"/>
      <c r="TP86" s="36"/>
      <c r="TQ86" s="36"/>
      <c r="TR86" s="36"/>
      <c r="TS86" s="36"/>
      <c r="TT86" s="36"/>
      <c r="TU86" s="36"/>
      <c r="TV86" s="36"/>
      <c r="TW86" s="36"/>
      <c r="TX86" s="36"/>
      <c r="TY86" s="36"/>
      <c r="TZ86" s="36"/>
      <c r="UA86" s="36"/>
      <c r="UB86" s="36"/>
      <c r="UC86" s="36"/>
      <c r="UD86" s="36"/>
      <c r="UE86" s="36"/>
      <c r="UF86" s="36"/>
      <c r="UG86" s="36"/>
      <c r="UH86" s="36"/>
      <c r="UI86" s="36"/>
      <c r="UJ86" s="36"/>
      <c r="UK86" s="36"/>
      <c r="UL86" s="36"/>
      <c r="UM86" s="36"/>
      <c r="UN86" s="36"/>
      <c r="UO86" s="36"/>
      <c r="UP86" s="36"/>
      <c r="UQ86" s="36"/>
      <c r="UR86" s="36"/>
      <c r="US86" s="36"/>
      <c r="UT86" s="36"/>
      <c r="UU86" s="36"/>
      <c r="UV86" s="36"/>
      <c r="UW86" s="36"/>
      <c r="UX86" s="36"/>
      <c r="UY86" s="36"/>
      <c r="UZ86" s="36"/>
      <c r="VA86" s="36"/>
      <c r="VB86" s="36"/>
      <c r="VC86" s="36"/>
      <c r="VD86" s="36"/>
      <c r="VE86" s="36"/>
      <c r="VF86" s="36"/>
      <c r="VG86" s="36"/>
      <c r="VH86" s="36"/>
      <c r="VI86" s="36"/>
      <c r="VJ86" s="36"/>
      <c r="VK86" s="36"/>
      <c r="VL86" s="36"/>
      <c r="VM86" s="36"/>
      <c r="VN86" s="36"/>
      <c r="VO86" s="36"/>
      <c r="VP86" s="36"/>
      <c r="VQ86" s="36"/>
      <c r="VR86" s="36"/>
      <c r="VS86" s="36"/>
      <c r="VT86" s="36"/>
      <c r="VU86" s="36"/>
      <c r="VV86" s="36"/>
      <c r="VW86" s="36"/>
      <c r="VX86" s="36"/>
      <c r="VY86" s="36"/>
      <c r="VZ86" s="36"/>
      <c r="WA86" s="36"/>
      <c r="WB86" s="36"/>
      <c r="WC86" s="36"/>
      <c r="WD86" s="36"/>
      <c r="WE86" s="36"/>
      <c r="WF86" s="36"/>
      <c r="WG86" s="36"/>
      <c r="WH86" s="36"/>
      <c r="WI86" s="36"/>
      <c r="WJ86" s="36"/>
      <c r="WK86" s="36"/>
      <c r="WL86" s="36"/>
      <c r="WM86" s="36"/>
      <c r="WN86" s="36"/>
      <c r="WO86" s="36"/>
      <c r="WP86" s="36"/>
      <c r="WQ86" s="36"/>
      <c r="WR86" s="36"/>
      <c r="WS86" s="36"/>
      <c r="WT86" s="36"/>
      <c r="WU86" s="36"/>
      <c r="WV86" s="36"/>
      <c r="WW86" s="36"/>
      <c r="WX86" s="36"/>
      <c r="WY86" s="36"/>
      <c r="WZ86" s="36"/>
      <c r="XA86" s="36"/>
      <c r="XB86" s="36"/>
      <c r="XC86" s="36"/>
      <c r="XD86" s="36"/>
      <c r="XE86" s="36"/>
      <c r="XF86" s="36"/>
      <c r="XG86" s="36"/>
      <c r="XH86" s="36"/>
      <c r="XI86" s="36"/>
      <c r="XJ86" s="36"/>
      <c r="XK86" s="36"/>
      <c r="XL86" s="36"/>
      <c r="XM86" s="36"/>
      <c r="XN86" s="36"/>
      <c r="XO86" s="36"/>
      <c r="XP86" s="36"/>
      <c r="XQ86" s="36"/>
      <c r="XR86" s="36"/>
      <c r="XS86" s="36"/>
      <c r="XT86" s="36"/>
      <c r="XU86" s="36"/>
      <c r="XV86" s="36"/>
      <c r="XW86" s="36"/>
      <c r="XX86" s="36"/>
      <c r="XY86" s="36"/>
      <c r="XZ86" s="36"/>
      <c r="YA86" s="36"/>
      <c r="YB86" s="36"/>
      <c r="YC86" s="36"/>
      <c r="YD86" s="36"/>
      <c r="YE86" s="36"/>
      <c r="YF86" s="36"/>
      <c r="YG86" s="36"/>
      <c r="YH86" s="36"/>
      <c r="YI86" s="36"/>
      <c r="YJ86" s="36"/>
      <c r="YK86" s="36"/>
      <c r="YL86" s="36"/>
      <c r="YM86" s="36"/>
      <c r="YN86" s="36"/>
      <c r="YO86" s="36"/>
      <c r="YP86" s="36"/>
      <c r="YQ86" s="36"/>
      <c r="YR86" s="36"/>
      <c r="YS86" s="36"/>
      <c r="YT86" s="36"/>
      <c r="YU86" s="36"/>
      <c r="YV86" s="36"/>
      <c r="YW86" s="36"/>
      <c r="YX86" s="36"/>
      <c r="YY86" s="36"/>
      <c r="YZ86" s="36"/>
      <c r="ZA86" s="36"/>
      <c r="ZB86" s="36"/>
      <c r="ZC86" s="36"/>
      <c r="ZD86" s="36"/>
      <c r="ZE86" s="36"/>
      <c r="ZF86" s="36"/>
      <c r="ZG86" s="36"/>
      <c r="ZH86" s="36"/>
      <c r="ZI86" s="36"/>
      <c r="ZJ86" s="36"/>
      <c r="ZK86" s="36"/>
      <c r="ZL86" s="36"/>
      <c r="ZM86" s="36"/>
      <c r="ZN86" s="36"/>
      <c r="ZO86" s="36"/>
      <c r="ZP86" s="36"/>
      <c r="ZQ86" s="36"/>
      <c r="ZR86" s="36"/>
      <c r="ZS86" s="36"/>
      <c r="ZT86" s="36"/>
      <c r="ZU86" s="36"/>
      <c r="ZV86" s="36"/>
      <c r="ZW86" s="36"/>
      <c r="ZX86" s="36"/>
      <c r="ZY86" s="36"/>
      <c r="ZZ86" s="36"/>
      <c r="AAA86" s="36"/>
      <c r="AAB86" s="36"/>
      <c r="AAC86" s="36"/>
      <c r="AAD86" s="36"/>
      <c r="AAE86" s="36"/>
      <c r="AAF86" s="36"/>
      <c r="AAG86" s="36"/>
      <c r="AAH86" s="36"/>
      <c r="AAI86" s="36"/>
      <c r="AAJ86" s="36"/>
      <c r="AAK86" s="36"/>
      <c r="AAL86" s="36"/>
      <c r="AAM86" s="36"/>
      <c r="AAN86" s="36"/>
      <c r="AAO86" s="36"/>
      <c r="AAP86" s="36"/>
      <c r="AAQ86" s="36"/>
      <c r="AAR86" s="36"/>
      <c r="AAS86" s="36"/>
      <c r="AAT86" s="36"/>
      <c r="AAU86" s="36"/>
      <c r="AAV86" s="36"/>
      <c r="AAW86" s="36"/>
      <c r="AAX86" s="36"/>
      <c r="AAY86" s="36"/>
      <c r="AAZ86" s="36"/>
      <c r="ABA86" s="36"/>
      <c r="ABB86" s="36"/>
      <c r="ABC86" s="36"/>
      <c r="ABD86" s="36"/>
      <c r="ABE86" s="36"/>
      <c r="ABF86" s="36"/>
      <c r="ABG86" s="36"/>
      <c r="ABH86" s="36"/>
      <c r="ABI86" s="36"/>
      <c r="ABJ86" s="36"/>
      <c r="ABK86" s="36"/>
      <c r="ABL86" s="36"/>
      <c r="ABM86" s="36"/>
      <c r="ABN86" s="36"/>
      <c r="ABO86" s="36"/>
      <c r="ABP86" s="36"/>
      <c r="ABQ86" s="36"/>
      <c r="ABR86" s="36"/>
      <c r="ABS86" s="36"/>
      <c r="ABT86" s="36"/>
      <c r="ABU86" s="36"/>
      <c r="ABV86" s="36"/>
      <c r="ABW86" s="36"/>
      <c r="ABX86" s="36"/>
      <c r="ABY86" s="36"/>
      <c r="ABZ86" s="36"/>
      <c r="ACA86" s="36"/>
      <c r="ACB86" s="36"/>
      <c r="ACC86" s="36"/>
      <c r="ACD86" s="36"/>
      <c r="ACE86" s="36"/>
      <c r="ACF86" s="36"/>
      <c r="ACG86" s="36"/>
      <c r="ACH86" s="36"/>
      <c r="ACI86" s="36"/>
      <c r="ACJ86" s="36"/>
      <c r="ACK86" s="36"/>
      <c r="ACL86" s="36"/>
      <c r="ACM86" s="36"/>
      <c r="ACN86" s="36"/>
      <c r="ACO86" s="36"/>
      <c r="ACP86" s="36"/>
      <c r="ACQ86" s="36"/>
      <c r="ACR86" s="36"/>
      <c r="ACS86" s="36"/>
      <c r="ACT86" s="36"/>
      <c r="ACU86" s="36"/>
      <c r="ACV86" s="36"/>
      <c r="ACW86" s="36"/>
      <c r="ACX86" s="36"/>
      <c r="ACY86" s="36"/>
      <c r="ACZ86" s="36"/>
      <c r="ADA86" s="36"/>
      <c r="ADB86" s="36"/>
      <c r="ADC86" s="36"/>
      <c r="ADD86" s="36"/>
      <c r="ADE86" s="36"/>
      <c r="ADF86" s="36"/>
      <c r="ADG86" s="36"/>
      <c r="ADH86" s="36"/>
      <c r="ADI86" s="36"/>
      <c r="ADJ86" s="36"/>
      <c r="ADK86" s="36"/>
      <c r="ADL86" s="36"/>
      <c r="ADM86" s="36"/>
      <c r="ADN86" s="36"/>
      <c r="ADO86" s="36"/>
      <c r="ADP86" s="36"/>
      <c r="ADQ86" s="36"/>
      <c r="ADR86" s="36"/>
      <c r="ADS86" s="36"/>
      <c r="ADT86" s="36"/>
      <c r="ADU86" s="36"/>
      <c r="ADV86" s="36"/>
      <c r="ADW86" s="36"/>
      <c r="ADX86" s="36"/>
      <c r="ADY86" s="36"/>
      <c r="ADZ86" s="36"/>
      <c r="AEA86" s="36"/>
      <c r="AEB86" s="36"/>
      <c r="AEC86" s="36"/>
      <c r="AED86" s="36"/>
      <c r="AEE86" s="36"/>
      <c r="AEF86" s="36"/>
      <c r="AEG86" s="36"/>
      <c r="AEH86" s="36"/>
      <c r="AEI86" s="36"/>
      <c r="AEJ86" s="36"/>
      <c r="AEK86" s="36"/>
      <c r="AEL86" s="36"/>
      <c r="AEM86" s="36"/>
      <c r="AEN86" s="36"/>
      <c r="AEO86" s="36"/>
      <c r="AEP86" s="36"/>
      <c r="AEQ86" s="36"/>
      <c r="AER86" s="36"/>
      <c r="AES86" s="36"/>
      <c r="AET86" s="36"/>
      <c r="AEU86" s="36"/>
      <c r="AEV86" s="36"/>
      <c r="AEW86" s="36"/>
      <c r="AEX86" s="36"/>
      <c r="AEY86" s="36"/>
      <c r="AEZ86" s="36"/>
      <c r="AFA86" s="36"/>
      <c r="AFB86" s="36"/>
      <c r="AFC86" s="36"/>
      <c r="AFD86" s="36"/>
      <c r="AFE86" s="36"/>
      <c r="AFF86" s="36"/>
      <c r="AFG86" s="36"/>
      <c r="AFH86" s="36"/>
      <c r="AFI86" s="36"/>
      <c r="AFJ86" s="36"/>
      <c r="AFK86" s="36"/>
      <c r="AFL86" s="36"/>
      <c r="AFM86" s="36"/>
      <c r="AFN86" s="36"/>
      <c r="AFO86" s="36"/>
      <c r="AFP86" s="36"/>
      <c r="AFQ86" s="36"/>
      <c r="AFR86" s="36"/>
      <c r="AFS86" s="36"/>
      <c r="AFT86" s="36"/>
      <c r="AFU86" s="36"/>
      <c r="AFV86" s="36"/>
      <c r="AFW86" s="36"/>
      <c r="AFX86" s="36"/>
      <c r="AFY86" s="36"/>
      <c r="AFZ86" s="36"/>
      <c r="AGA86" s="36"/>
      <c r="AGB86" s="36"/>
      <c r="AGC86" s="36"/>
      <c r="AGD86" s="36"/>
      <c r="AGE86" s="36"/>
      <c r="AGF86" s="36"/>
      <c r="AGG86" s="36"/>
      <c r="AGH86" s="36"/>
      <c r="AGI86" s="36"/>
      <c r="AGJ86" s="36"/>
      <c r="AGK86" s="36"/>
      <c r="AGL86" s="36"/>
      <c r="AGM86" s="36"/>
      <c r="AGN86" s="36"/>
      <c r="AGO86" s="36"/>
      <c r="AGP86" s="36"/>
      <c r="AGQ86" s="36"/>
      <c r="AGR86" s="36"/>
      <c r="AGS86" s="36"/>
      <c r="AGT86" s="36"/>
      <c r="AGU86" s="36"/>
      <c r="AGV86" s="36"/>
      <c r="AGW86" s="36"/>
      <c r="AGX86" s="36"/>
      <c r="AGY86" s="36"/>
      <c r="AGZ86" s="36"/>
      <c r="AHA86" s="36"/>
      <c r="AHB86" s="36"/>
      <c r="AHC86" s="36"/>
      <c r="AHD86" s="36"/>
      <c r="AHE86" s="36"/>
      <c r="AHF86" s="36"/>
      <c r="AHG86" s="36"/>
      <c r="AHH86" s="36"/>
      <c r="AHI86" s="36"/>
      <c r="AHJ86" s="36"/>
      <c r="AHK86" s="36"/>
      <c r="AHL86" s="36"/>
      <c r="AHM86" s="36"/>
      <c r="AHN86" s="36"/>
      <c r="AHO86" s="36"/>
      <c r="AHP86" s="36"/>
      <c r="AHQ86" s="36"/>
      <c r="AHR86" s="36"/>
      <c r="AHS86" s="36"/>
      <c r="AHT86" s="36"/>
      <c r="AHU86" s="36"/>
      <c r="AHV86" s="36"/>
      <c r="AHW86" s="36"/>
      <c r="AHX86" s="36"/>
      <c r="AHY86" s="36"/>
      <c r="AHZ86" s="36"/>
      <c r="AIA86" s="36"/>
      <c r="AIB86" s="36"/>
      <c r="AIC86" s="36"/>
      <c r="AID86" s="36"/>
      <c r="AIE86" s="36"/>
      <c r="AIF86" s="36"/>
      <c r="AIG86" s="36"/>
      <c r="AIH86" s="36"/>
      <c r="AII86" s="36"/>
      <c r="AIJ86" s="36"/>
      <c r="AIK86" s="36"/>
      <c r="AIL86" s="36"/>
      <c r="AIM86" s="36"/>
      <c r="AIN86" s="36"/>
      <c r="AIO86" s="36"/>
      <c r="AIP86" s="36"/>
      <c r="AIQ86" s="36"/>
      <c r="AIR86" s="36"/>
      <c r="AIS86" s="36"/>
      <c r="AIT86" s="36"/>
      <c r="AIU86" s="36"/>
      <c r="AIV86" s="36"/>
      <c r="AIW86" s="36"/>
      <c r="AIX86" s="36"/>
      <c r="AIY86" s="36"/>
      <c r="AIZ86" s="36"/>
      <c r="AJA86" s="36"/>
      <c r="AJB86" s="36"/>
      <c r="AJC86" s="36"/>
      <c r="AJD86" s="36"/>
      <c r="AJE86" s="36"/>
      <c r="AJF86" s="36"/>
      <c r="AJG86" s="36"/>
      <c r="AJH86" s="36"/>
      <c r="AJI86" s="36"/>
      <c r="AJJ86" s="36"/>
      <c r="AJK86" s="36"/>
      <c r="AJL86" s="36"/>
      <c r="AJM86" s="36"/>
      <c r="AJN86" s="36"/>
      <c r="AJO86" s="36"/>
      <c r="AJP86" s="36"/>
      <c r="AJQ86" s="36"/>
      <c r="AJR86" s="36"/>
      <c r="AJS86" s="36"/>
      <c r="AJT86" s="36"/>
      <c r="AJU86" s="36"/>
      <c r="AJV86" s="36"/>
      <c r="AJW86" s="36"/>
      <c r="AJX86" s="36"/>
      <c r="AJY86" s="36"/>
      <c r="AJZ86" s="36"/>
      <c r="AKA86" s="36"/>
      <c r="AKB86" s="36"/>
      <c r="AKC86" s="36"/>
      <c r="AKD86" s="36"/>
      <c r="AKE86" s="36"/>
      <c r="AKF86" s="36"/>
      <c r="AKG86" s="36"/>
      <c r="AKH86" s="36"/>
      <c r="AKI86" s="36"/>
      <c r="AKJ86" s="36"/>
      <c r="AKK86" s="36"/>
      <c r="AKL86" s="36"/>
      <c r="AKM86" s="36"/>
      <c r="AKN86" s="36"/>
      <c r="AKO86" s="36"/>
      <c r="AKP86" s="36"/>
      <c r="AKQ86" s="36"/>
      <c r="AKR86" s="36"/>
      <c r="AKS86" s="36"/>
      <c r="AKT86" s="36"/>
      <c r="AKU86" s="36"/>
      <c r="AKV86" s="36"/>
      <c r="AKW86" s="36"/>
      <c r="AKX86" s="36"/>
      <c r="AKY86" s="36"/>
      <c r="AKZ86" s="36"/>
      <c r="ALA86" s="36"/>
      <c r="ALB86" s="36"/>
      <c r="ALC86" s="36"/>
      <c r="ALD86" s="36"/>
      <c r="ALE86" s="36"/>
      <c r="ALF86" s="36"/>
      <c r="ALG86" s="36"/>
      <c r="ALH86" s="36"/>
      <c r="ALI86" s="36"/>
      <c r="ALJ86" s="36"/>
      <c r="ALK86" s="36"/>
      <c r="ALL86" s="36"/>
      <c r="ALM86" s="36"/>
      <c r="ALN86" s="36"/>
      <c r="ALO86" s="36"/>
      <c r="ALP86" s="36"/>
      <c r="ALQ86" s="36"/>
      <c r="ALR86" s="36"/>
      <c r="ALS86" s="36"/>
      <c r="ALT86" s="36"/>
      <c r="ALU86" s="36"/>
      <c r="ALV86" s="36"/>
      <c r="ALW86" s="36"/>
      <c r="ALX86" s="36"/>
      <c r="ALY86" s="36"/>
      <c r="ALZ86" s="36"/>
      <c r="AMA86" s="36"/>
      <c r="AMB86" s="36"/>
      <c r="AMC86" s="36"/>
      <c r="AMD86" s="36"/>
      <c r="AME86" s="36"/>
      <c r="AMF86" s="36"/>
      <c r="AMG86" s="36"/>
      <c r="AMH86" s="36"/>
      <c r="AMI86" s="36"/>
      <c r="AMJ86" s="36"/>
      <c r="AMK86" s="36"/>
      <c r="AML86" s="36"/>
      <c r="AMM86" s="36"/>
      <c r="AMN86" s="36"/>
      <c r="AMO86" s="36"/>
      <c r="AMP86" s="36"/>
      <c r="AMQ86" s="36"/>
      <c r="AMR86" s="36"/>
      <c r="AMS86" s="36"/>
      <c r="AMT86" s="36"/>
      <c r="AMU86" s="36"/>
      <c r="AMV86" s="36"/>
      <c r="AMW86" s="36"/>
      <c r="AMX86" s="36"/>
      <c r="AMY86" s="36"/>
      <c r="AMZ86" s="36"/>
      <c r="ANA86" s="36"/>
      <c r="ANB86" s="36"/>
      <c r="ANC86" s="36"/>
      <c r="AND86" s="36"/>
      <c r="ANE86" s="36"/>
      <c r="ANF86" s="36"/>
      <c r="ANG86" s="36"/>
      <c r="ANH86" s="36"/>
      <c r="ANI86" s="36"/>
      <c r="ANJ86" s="36"/>
      <c r="ANK86" s="36"/>
      <c r="ANL86" s="36"/>
      <c r="ANM86" s="36"/>
      <c r="ANN86" s="36"/>
      <c r="ANO86" s="36"/>
      <c r="ANP86" s="36"/>
      <c r="ANQ86" s="36"/>
      <c r="ANR86" s="36"/>
      <c r="ANS86" s="36"/>
      <c r="ANT86" s="36"/>
      <c r="ANU86" s="36"/>
      <c r="ANV86" s="36"/>
      <c r="ANW86" s="36"/>
      <c r="ANX86" s="36"/>
      <c r="ANY86" s="36"/>
      <c r="ANZ86" s="36"/>
      <c r="AOA86" s="36"/>
      <c r="AOB86" s="36"/>
      <c r="AOC86" s="36"/>
      <c r="AOD86" s="36"/>
      <c r="AOE86" s="36"/>
      <c r="AOF86" s="36"/>
      <c r="AOG86" s="36"/>
      <c r="AOH86" s="36"/>
      <c r="AOI86" s="36"/>
      <c r="AOJ86" s="36"/>
      <c r="AOK86" s="36"/>
      <c r="AOL86" s="36"/>
      <c r="AOM86" s="36"/>
      <c r="AON86" s="36"/>
      <c r="AOO86" s="36"/>
      <c r="AOP86" s="36"/>
      <c r="AOQ86" s="36"/>
      <c r="AOR86" s="36"/>
      <c r="AOS86" s="36"/>
      <c r="AOT86" s="36"/>
      <c r="AOU86" s="36"/>
      <c r="AOV86" s="36"/>
      <c r="AOW86" s="36"/>
      <c r="AOX86" s="36"/>
      <c r="AOY86" s="36"/>
      <c r="AOZ86" s="36"/>
      <c r="APA86" s="36"/>
      <c r="APB86" s="36"/>
      <c r="APC86" s="36"/>
      <c r="APD86" s="36"/>
      <c r="APE86" s="36"/>
      <c r="APF86" s="36"/>
      <c r="APG86" s="36"/>
      <c r="APH86" s="36"/>
      <c r="API86" s="36"/>
      <c r="APJ86" s="36"/>
      <c r="APK86" s="36"/>
      <c r="APL86" s="36"/>
      <c r="APM86" s="36"/>
      <c r="APN86" s="36"/>
      <c r="APO86" s="36"/>
      <c r="APP86" s="36"/>
      <c r="APQ86" s="36"/>
      <c r="APR86" s="36"/>
      <c r="APS86" s="36"/>
      <c r="APT86" s="36"/>
      <c r="APU86" s="36"/>
      <c r="APV86" s="36"/>
      <c r="APW86" s="36"/>
      <c r="APX86" s="36"/>
      <c r="APY86" s="36"/>
      <c r="APZ86" s="36"/>
      <c r="AQA86" s="36"/>
      <c r="AQB86" s="36"/>
      <c r="AQC86" s="36"/>
      <c r="AQD86" s="36"/>
      <c r="AQE86" s="36"/>
      <c r="AQF86" s="36"/>
      <c r="AQG86" s="36"/>
      <c r="AQH86" s="36"/>
      <c r="AQI86" s="36"/>
      <c r="AQJ86" s="36"/>
      <c r="AQK86" s="36"/>
      <c r="AQL86" s="36"/>
      <c r="AQM86" s="36"/>
      <c r="AQN86" s="36"/>
      <c r="AQO86" s="36"/>
      <c r="AQP86" s="36"/>
      <c r="AQQ86" s="36"/>
      <c r="AQR86" s="36"/>
      <c r="AQS86" s="36"/>
      <c r="AQT86" s="36"/>
      <c r="AQU86" s="36"/>
      <c r="AQV86" s="36"/>
      <c r="AQW86" s="36"/>
      <c r="AQX86" s="36"/>
      <c r="AQY86" s="36"/>
      <c r="AQZ86" s="36"/>
      <c r="ARA86" s="36"/>
      <c r="ARB86" s="36"/>
      <c r="ARC86" s="36"/>
      <c r="ARD86" s="36"/>
      <c r="ARE86" s="36"/>
      <c r="ARF86" s="36"/>
      <c r="ARG86" s="36"/>
      <c r="ARH86" s="36"/>
      <c r="ARI86" s="36"/>
      <c r="ARJ86" s="36"/>
      <c r="ARK86" s="36"/>
      <c r="ARL86" s="36"/>
      <c r="ARM86" s="36"/>
      <c r="ARN86" s="36"/>
      <c r="ARO86" s="36"/>
      <c r="ARP86" s="36"/>
      <c r="ARQ86" s="36"/>
      <c r="ARR86" s="36"/>
      <c r="ARS86" s="36"/>
      <c r="ART86" s="36"/>
      <c r="ARU86" s="36"/>
      <c r="ARV86" s="36"/>
      <c r="ARW86" s="36"/>
      <c r="ARX86" s="36"/>
      <c r="ARY86" s="36"/>
      <c r="ARZ86" s="36"/>
      <c r="ASA86" s="36"/>
      <c r="ASB86" s="36"/>
      <c r="ASC86" s="36"/>
      <c r="ASD86" s="36"/>
      <c r="ASE86" s="36"/>
      <c r="ASF86" s="36"/>
      <c r="ASG86" s="36"/>
      <c r="ASH86" s="36"/>
      <c r="ASI86" s="36"/>
      <c r="ASJ86" s="36"/>
      <c r="ASK86" s="36"/>
      <c r="ASL86" s="36"/>
      <c r="ASM86" s="36"/>
      <c r="ASN86" s="36"/>
      <c r="ASO86" s="36"/>
      <c r="ASP86" s="36"/>
      <c r="ASQ86" s="36"/>
      <c r="ASR86" s="36"/>
      <c r="ASS86" s="36"/>
      <c r="AST86" s="36"/>
      <c r="ASU86" s="36"/>
      <c r="ASV86" s="36"/>
      <c r="ASW86" s="36"/>
      <c r="ASX86" s="36"/>
      <c r="ASY86" s="36"/>
      <c r="ASZ86" s="36"/>
      <c r="ATA86" s="36"/>
      <c r="ATB86" s="36"/>
      <c r="ATC86" s="36"/>
      <c r="ATD86" s="36"/>
      <c r="ATE86" s="36"/>
      <c r="ATF86" s="36"/>
      <c r="ATG86" s="36"/>
      <c r="ATH86" s="36"/>
      <c r="ATI86" s="36"/>
      <c r="ATJ86" s="36"/>
      <c r="ATK86" s="36"/>
      <c r="ATL86" s="36"/>
      <c r="ATM86" s="36"/>
      <c r="ATN86" s="36"/>
      <c r="ATO86" s="36"/>
    </row>
    <row r="87" spans="1:1211" s="37" customFormat="1" x14ac:dyDescent="0.25">
      <c r="A87" s="208"/>
      <c r="B87" s="208"/>
      <c r="C87" s="68"/>
      <c r="G87" s="69"/>
      <c r="H87" s="69"/>
      <c r="I87" s="69"/>
      <c r="J87" s="69"/>
      <c r="K87" s="69"/>
      <c r="L87" s="69"/>
      <c r="M87" s="69"/>
      <c r="N87" s="69"/>
      <c r="O87" s="69"/>
      <c r="P87" s="69"/>
      <c r="Q87" s="69"/>
      <c r="R87" s="69"/>
      <c r="S87" s="69"/>
      <c r="T87" s="69"/>
      <c r="U87" s="69"/>
      <c r="V87" s="69"/>
      <c r="W87" s="69"/>
      <c r="Y87" s="69"/>
      <c r="Z87" s="69"/>
      <c r="AA87" s="69"/>
      <c r="AB87" s="69"/>
      <c r="AC87" s="69"/>
      <c r="AD87" s="69"/>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c r="FW87" s="36"/>
      <c r="FX87" s="36"/>
      <c r="FY87" s="36"/>
      <c r="FZ87" s="36"/>
      <c r="GA87" s="36"/>
      <c r="GB87" s="36"/>
      <c r="GC87" s="36"/>
      <c r="GD87" s="36"/>
      <c r="GE87" s="36"/>
      <c r="GF87" s="36"/>
      <c r="GG87" s="36"/>
      <c r="GH87" s="36"/>
      <c r="GI87" s="36"/>
      <c r="GJ87" s="36"/>
      <c r="GK87" s="36"/>
      <c r="GL87" s="36"/>
      <c r="GM87" s="36"/>
      <c r="GN87" s="36"/>
      <c r="GO87" s="36"/>
      <c r="GP87" s="36"/>
      <c r="GQ87" s="36"/>
      <c r="GR87" s="36"/>
      <c r="GS87" s="36"/>
      <c r="GT87" s="36"/>
      <c r="GU87" s="36"/>
      <c r="GV87" s="36"/>
      <c r="GW87" s="36"/>
      <c r="GX87" s="36"/>
      <c r="GY87" s="36"/>
      <c r="GZ87" s="36"/>
      <c r="HA87" s="36"/>
      <c r="HB87" s="36"/>
      <c r="HC87" s="36"/>
      <c r="HD87" s="36"/>
      <c r="HE87" s="36"/>
      <c r="HF87" s="36"/>
      <c r="HG87" s="36"/>
      <c r="HH87" s="36"/>
      <c r="HI87" s="36"/>
      <c r="HJ87" s="36"/>
      <c r="HK87" s="36"/>
      <c r="HL87" s="36"/>
      <c r="HM87" s="36"/>
      <c r="HN87" s="36"/>
      <c r="HO87" s="36"/>
      <c r="HP87" s="36"/>
      <c r="HQ87" s="36"/>
      <c r="HR87" s="36"/>
      <c r="HS87" s="36"/>
      <c r="HT87" s="36"/>
      <c r="HU87" s="36"/>
      <c r="HV87" s="36"/>
      <c r="HW87" s="36"/>
      <c r="HX87" s="36"/>
      <c r="HY87" s="36"/>
      <c r="HZ87" s="36"/>
      <c r="IA87" s="36"/>
      <c r="IB87" s="36"/>
      <c r="IC87" s="36"/>
      <c r="ID87" s="36"/>
      <c r="IE87" s="36"/>
      <c r="IF87" s="36"/>
      <c r="IG87" s="36"/>
      <c r="IH87" s="36"/>
      <c r="II87" s="36"/>
      <c r="IJ87" s="36"/>
      <c r="IK87" s="36"/>
      <c r="IL87" s="36"/>
      <c r="IM87" s="36"/>
      <c r="IN87" s="36"/>
      <c r="IO87" s="36"/>
      <c r="IP87" s="36"/>
      <c r="IQ87" s="36"/>
      <c r="IR87" s="36"/>
      <c r="IS87" s="36"/>
      <c r="IT87" s="36"/>
      <c r="IU87" s="36"/>
      <c r="IV87" s="36"/>
      <c r="IW87" s="36"/>
      <c r="IX87" s="36"/>
      <c r="IY87" s="36"/>
      <c r="IZ87" s="36"/>
      <c r="JA87" s="36"/>
      <c r="JB87" s="36"/>
      <c r="JC87" s="36"/>
      <c r="JD87" s="36"/>
      <c r="JE87" s="36"/>
      <c r="JF87" s="36"/>
      <c r="JG87" s="36"/>
      <c r="JH87" s="36"/>
      <c r="JI87" s="36"/>
      <c r="JJ87" s="36"/>
      <c r="JK87" s="36"/>
      <c r="JL87" s="36"/>
      <c r="JM87" s="36"/>
      <c r="JN87" s="36"/>
      <c r="JO87" s="36"/>
      <c r="JP87" s="36"/>
      <c r="JQ87" s="36"/>
      <c r="JR87" s="36"/>
      <c r="JS87" s="36"/>
      <c r="JT87" s="36"/>
      <c r="JU87" s="36"/>
      <c r="JV87" s="36"/>
      <c r="JW87" s="36"/>
      <c r="JX87" s="36"/>
      <c r="JY87" s="36"/>
      <c r="JZ87" s="36"/>
      <c r="KA87" s="36"/>
      <c r="KB87" s="36"/>
      <c r="KC87" s="36"/>
      <c r="KD87" s="36"/>
      <c r="KE87" s="36"/>
      <c r="KF87" s="36"/>
      <c r="KG87" s="36"/>
      <c r="KH87" s="36"/>
      <c r="KI87" s="36"/>
      <c r="KJ87" s="36"/>
      <c r="KK87" s="36"/>
      <c r="KL87" s="36"/>
      <c r="KM87" s="36"/>
      <c r="KN87" s="36"/>
      <c r="KO87" s="36"/>
      <c r="KP87" s="36"/>
      <c r="KQ87" s="36"/>
      <c r="KR87" s="36"/>
      <c r="KS87" s="36"/>
      <c r="KT87" s="36"/>
      <c r="KU87" s="36"/>
      <c r="KV87" s="36"/>
      <c r="KW87" s="36"/>
      <c r="KX87" s="36"/>
      <c r="KY87" s="36"/>
      <c r="KZ87" s="36"/>
      <c r="LA87" s="36"/>
      <c r="LB87" s="36"/>
      <c r="LC87" s="36"/>
      <c r="LD87" s="36"/>
      <c r="LE87" s="36"/>
      <c r="LF87" s="36"/>
      <c r="LG87" s="36"/>
      <c r="LH87" s="36"/>
      <c r="LI87" s="36"/>
      <c r="LJ87" s="36"/>
      <c r="LK87" s="36"/>
      <c r="LL87" s="36"/>
      <c r="LM87" s="36"/>
      <c r="LN87" s="36"/>
      <c r="LO87" s="36"/>
      <c r="LP87" s="36"/>
      <c r="LQ87" s="36"/>
      <c r="LR87" s="36"/>
      <c r="LS87" s="36"/>
      <c r="LT87" s="36"/>
      <c r="LU87" s="36"/>
      <c r="LV87" s="36"/>
      <c r="LW87" s="36"/>
      <c r="LX87" s="36"/>
      <c r="LY87" s="36"/>
      <c r="LZ87" s="36"/>
      <c r="MA87" s="36"/>
      <c r="MB87" s="36"/>
      <c r="MC87" s="36"/>
      <c r="MD87" s="36"/>
      <c r="ME87" s="36"/>
      <c r="MF87" s="36"/>
      <c r="MG87" s="36"/>
      <c r="MH87" s="36"/>
      <c r="MI87" s="36"/>
      <c r="MJ87" s="36"/>
      <c r="MK87" s="36"/>
      <c r="ML87" s="36"/>
      <c r="MM87" s="36"/>
      <c r="MN87" s="36"/>
      <c r="MO87" s="36"/>
      <c r="MP87" s="36"/>
      <c r="MQ87" s="36"/>
      <c r="MR87" s="36"/>
      <c r="MS87" s="36"/>
      <c r="MT87" s="36"/>
      <c r="MU87" s="36"/>
      <c r="MV87" s="36"/>
      <c r="MW87" s="36"/>
      <c r="MX87" s="36"/>
      <c r="MY87" s="36"/>
      <c r="MZ87" s="36"/>
      <c r="NA87" s="36"/>
      <c r="NB87" s="36"/>
      <c r="NC87" s="36"/>
      <c r="ND87" s="36"/>
      <c r="NE87" s="36"/>
      <c r="NF87" s="36"/>
      <c r="NG87" s="36"/>
      <c r="NH87" s="36"/>
      <c r="NI87" s="36"/>
      <c r="NJ87" s="36"/>
      <c r="NK87" s="36"/>
      <c r="NL87" s="36"/>
      <c r="NM87" s="36"/>
      <c r="NN87" s="36"/>
      <c r="NO87" s="36"/>
      <c r="NP87" s="36"/>
      <c r="NQ87" s="36"/>
      <c r="NR87" s="36"/>
      <c r="NS87" s="36"/>
      <c r="NT87" s="36"/>
      <c r="NU87" s="36"/>
      <c r="NV87" s="36"/>
      <c r="NW87" s="36"/>
      <c r="NX87" s="36"/>
      <c r="NY87" s="36"/>
      <c r="NZ87" s="36"/>
      <c r="OA87" s="36"/>
      <c r="OB87" s="36"/>
      <c r="OC87" s="36"/>
      <c r="OD87" s="36"/>
      <c r="OE87" s="36"/>
      <c r="OF87" s="36"/>
      <c r="OG87" s="36"/>
      <c r="OH87" s="36"/>
      <c r="OI87" s="36"/>
      <c r="OJ87" s="36"/>
      <c r="OK87" s="36"/>
      <c r="OL87" s="36"/>
      <c r="OM87" s="36"/>
      <c r="ON87" s="36"/>
      <c r="OO87" s="36"/>
      <c r="OP87" s="36"/>
      <c r="OQ87" s="36"/>
      <c r="OR87" s="36"/>
      <c r="OS87" s="36"/>
      <c r="OT87" s="36"/>
      <c r="OU87" s="36"/>
      <c r="OV87" s="36"/>
      <c r="OW87" s="36"/>
      <c r="OX87" s="36"/>
      <c r="OY87" s="36"/>
      <c r="OZ87" s="36"/>
      <c r="PA87" s="36"/>
      <c r="PB87" s="36"/>
      <c r="PC87" s="36"/>
      <c r="PD87" s="36"/>
      <c r="PE87" s="36"/>
      <c r="PF87" s="36"/>
      <c r="PG87" s="36"/>
      <c r="PH87" s="36"/>
      <c r="PI87" s="36"/>
      <c r="PJ87" s="36"/>
      <c r="PK87" s="36"/>
      <c r="PL87" s="36"/>
      <c r="PM87" s="36"/>
      <c r="PN87" s="36"/>
      <c r="PO87" s="36"/>
      <c r="PP87" s="36"/>
      <c r="PQ87" s="36"/>
      <c r="PR87" s="36"/>
      <c r="PS87" s="36"/>
      <c r="PT87" s="36"/>
      <c r="PU87" s="36"/>
      <c r="PV87" s="36"/>
      <c r="PW87" s="36"/>
      <c r="PX87" s="36"/>
      <c r="PY87" s="36"/>
      <c r="PZ87" s="36"/>
      <c r="QA87" s="36"/>
      <c r="QB87" s="36"/>
      <c r="QC87" s="36"/>
      <c r="QD87" s="36"/>
      <c r="QE87" s="36"/>
      <c r="QF87" s="36"/>
      <c r="QG87" s="36"/>
      <c r="QH87" s="36"/>
      <c r="QI87" s="36"/>
      <c r="QJ87" s="36"/>
      <c r="QK87" s="36"/>
      <c r="QL87" s="36"/>
      <c r="QM87" s="36"/>
      <c r="QN87" s="36"/>
      <c r="QO87" s="36"/>
      <c r="QP87" s="36"/>
      <c r="QQ87" s="36"/>
      <c r="QR87" s="36"/>
      <c r="QS87" s="36"/>
      <c r="QT87" s="36"/>
      <c r="QU87" s="36"/>
      <c r="QV87" s="36"/>
      <c r="QW87" s="36"/>
      <c r="QX87" s="36"/>
      <c r="QY87" s="36"/>
      <c r="QZ87" s="36"/>
      <c r="RA87" s="36"/>
      <c r="RB87" s="36"/>
      <c r="RC87" s="36"/>
      <c r="RD87" s="36"/>
      <c r="RE87" s="36"/>
      <c r="RF87" s="36"/>
      <c r="RG87" s="36"/>
      <c r="RH87" s="36"/>
      <c r="RI87" s="36"/>
      <c r="RJ87" s="36"/>
      <c r="RK87" s="36"/>
      <c r="RL87" s="36"/>
      <c r="RM87" s="36"/>
      <c r="RN87" s="36"/>
      <c r="RO87" s="36"/>
      <c r="RP87" s="36"/>
      <c r="RQ87" s="36"/>
      <c r="RR87" s="36"/>
      <c r="RS87" s="36"/>
      <c r="RT87" s="36"/>
      <c r="RU87" s="36"/>
      <c r="RV87" s="36"/>
      <c r="RW87" s="36"/>
      <c r="RX87" s="36"/>
      <c r="RY87" s="36"/>
      <c r="RZ87" s="36"/>
      <c r="SA87" s="36"/>
      <c r="SB87" s="36"/>
      <c r="SC87" s="36"/>
      <c r="SD87" s="36"/>
      <c r="SE87" s="36"/>
      <c r="SF87" s="36"/>
      <c r="SG87" s="36"/>
      <c r="SH87" s="36"/>
      <c r="SI87" s="36"/>
      <c r="SJ87" s="36"/>
      <c r="SK87" s="36"/>
      <c r="SL87" s="36"/>
      <c r="SM87" s="36"/>
      <c r="SN87" s="36"/>
      <c r="SO87" s="36"/>
      <c r="SP87" s="36"/>
      <c r="SQ87" s="36"/>
      <c r="SR87" s="36"/>
      <c r="SS87" s="36"/>
      <c r="ST87" s="36"/>
      <c r="SU87" s="36"/>
      <c r="SV87" s="36"/>
      <c r="SW87" s="36"/>
      <c r="SX87" s="36"/>
      <c r="SY87" s="36"/>
      <c r="SZ87" s="36"/>
      <c r="TA87" s="36"/>
      <c r="TB87" s="36"/>
      <c r="TC87" s="36"/>
      <c r="TD87" s="36"/>
      <c r="TE87" s="36"/>
      <c r="TF87" s="36"/>
      <c r="TG87" s="36"/>
      <c r="TH87" s="36"/>
      <c r="TI87" s="36"/>
      <c r="TJ87" s="36"/>
      <c r="TK87" s="36"/>
      <c r="TL87" s="36"/>
      <c r="TM87" s="36"/>
      <c r="TN87" s="36"/>
      <c r="TO87" s="36"/>
      <c r="TP87" s="36"/>
      <c r="TQ87" s="36"/>
      <c r="TR87" s="36"/>
      <c r="TS87" s="36"/>
      <c r="TT87" s="36"/>
      <c r="TU87" s="36"/>
      <c r="TV87" s="36"/>
      <c r="TW87" s="36"/>
      <c r="TX87" s="36"/>
      <c r="TY87" s="36"/>
      <c r="TZ87" s="36"/>
      <c r="UA87" s="36"/>
      <c r="UB87" s="36"/>
      <c r="UC87" s="36"/>
      <c r="UD87" s="36"/>
      <c r="UE87" s="36"/>
      <c r="UF87" s="36"/>
      <c r="UG87" s="36"/>
      <c r="UH87" s="36"/>
      <c r="UI87" s="36"/>
      <c r="UJ87" s="36"/>
      <c r="UK87" s="36"/>
      <c r="UL87" s="36"/>
      <c r="UM87" s="36"/>
      <c r="UN87" s="36"/>
      <c r="UO87" s="36"/>
      <c r="UP87" s="36"/>
      <c r="UQ87" s="36"/>
      <c r="UR87" s="36"/>
      <c r="US87" s="36"/>
      <c r="UT87" s="36"/>
      <c r="UU87" s="36"/>
      <c r="UV87" s="36"/>
      <c r="UW87" s="36"/>
      <c r="UX87" s="36"/>
      <c r="UY87" s="36"/>
      <c r="UZ87" s="36"/>
      <c r="VA87" s="36"/>
      <c r="VB87" s="36"/>
      <c r="VC87" s="36"/>
      <c r="VD87" s="36"/>
      <c r="VE87" s="36"/>
      <c r="VF87" s="36"/>
      <c r="VG87" s="36"/>
      <c r="VH87" s="36"/>
      <c r="VI87" s="36"/>
      <c r="VJ87" s="36"/>
      <c r="VK87" s="36"/>
      <c r="VL87" s="36"/>
      <c r="VM87" s="36"/>
      <c r="VN87" s="36"/>
      <c r="VO87" s="36"/>
      <c r="VP87" s="36"/>
      <c r="VQ87" s="36"/>
      <c r="VR87" s="36"/>
      <c r="VS87" s="36"/>
      <c r="VT87" s="36"/>
      <c r="VU87" s="36"/>
      <c r="VV87" s="36"/>
      <c r="VW87" s="36"/>
      <c r="VX87" s="36"/>
      <c r="VY87" s="36"/>
      <c r="VZ87" s="36"/>
      <c r="WA87" s="36"/>
      <c r="WB87" s="36"/>
      <c r="WC87" s="36"/>
      <c r="WD87" s="36"/>
      <c r="WE87" s="36"/>
      <c r="WF87" s="36"/>
      <c r="WG87" s="36"/>
      <c r="WH87" s="36"/>
      <c r="WI87" s="36"/>
      <c r="WJ87" s="36"/>
      <c r="WK87" s="36"/>
      <c r="WL87" s="36"/>
      <c r="WM87" s="36"/>
      <c r="WN87" s="36"/>
      <c r="WO87" s="36"/>
      <c r="WP87" s="36"/>
      <c r="WQ87" s="36"/>
      <c r="WR87" s="36"/>
      <c r="WS87" s="36"/>
      <c r="WT87" s="36"/>
      <c r="WU87" s="36"/>
      <c r="WV87" s="36"/>
      <c r="WW87" s="36"/>
      <c r="WX87" s="36"/>
      <c r="WY87" s="36"/>
      <c r="WZ87" s="36"/>
      <c r="XA87" s="36"/>
      <c r="XB87" s="36"/>
      <c r="XC87" s="36"/>
      <c r="XD87" s="36"/>
      <c r="XE87" s="36"/>
      <c r="XF87" s="36"/>
      <c r="XG87" s="36"/>
      <c r="XH87" s="36"/>
      <c r="XI87" s="36"/>
      <c r="XJ87" s="36"/>
      <c r="XK87" s="36"/>
      <c r="XL87" s="36"/>
      <c r="XM87" s="36"/>
      <c r="XN87" s="36"/>
      <c r="XO87" s="36"/>
      <c r="XP87" s="36"/>
      <c r="XQ87" s="36"/>
      <c r="XR87" s="36"/>
      <c r="XS87" s="36"/>
      <c r="XT87" s="36"/>
      <c r="XU87" s="36"/>
      <c r="XV87" s="36"/>
      <c r="XW87" s="36"/>
      <c r="XX87" s="36"/>
      <c r="XY87" s="36"/>
      <c r="XZ87" s="36"/>
      <c r="YA87" s="36"/>
      <c r="YB87" s="36"/>
      <c r="YC87" s="36"/>
      <c r="YD87" s="36"/>
      <c r="YE87" s="36"/>
      <c r="YF87" s="36"/>
      <c r="YG87" s="36"/>
      <c r="YH87" s="36"/>
      <c r="YI87" s="36"/>
      <c r="YJ87" s="36"/>
      <c r="YK87" s="36"/>
      <c r="YL87" s="36"/>
      <c r="YM87" s="36"/>
      <c r="YN87" s="36"/>
      <c r="YO87" s="36"/>
      <c r="YP87" s="36"/>
      <c r="YQ87" s="36"/>
      <c r="YR87" s="36"/>
      <c r="YS87" s="36"/>
      <c r="YT87" s="36"/>
      <c r="YU87" s="36"/>
      <c r="YV87" s="36"/>
      <c r="YW87" s="36"/>
      <c r="YX87" s="36"/>
      <c r="YY87" s="36"/>
      <c r="YZ87" s="36"/>
      <c r="ZA87" s="36"/>
      <c r="ZB87" s="36"/>
      <c r="ZC87" s="36"/>
      <c r="ZD87" s="36"/>
      <c r="ZE87" s="36"/>
      <c r="ZF87" s="36"/>
      <c r="ZG87" s="36"/>
      <c r="ZH87" s="36"/>
      <c r="ZI87" s="36"/>
      <c r="ZJ87" s="36"/>
      <c r="ZK87" s="36"/>
      <c r="ZL87" s="36"/>
      <c r="ZM87" s="36"/>
      <c r="ZN87" s="36"/>
      <c r="ZO87" s="36"/>
      <c r="ZP87" s="36"/>
      <c r="ZQ87" s="36"/>
      <c r="ZR87" s="36"/>
      <c r="ZS87" s="36"/>
      <c r="ZT87" s="36"/>
      <c r="ZU87" s="36"/>
      <c r="ZV87" s="36"/>
      <c r="ZW87" s="36"/>
      <c r="ZX87" s="36"/>
      <c r="ZY87" s="36"/>
      <c r="ZZ87" s="36"/>
      <c r="AAA87" s="36"/>
      <c r="AAB87" s="36"/>
      <c r="AAC87" s="36"/>
      <c r="AAD87" s="36"/>
      <c r="AAE87" s="36"/>
      <c r="AAF87" s="36"/>
      <c r="AAG87" s="36"/>
      <c r="AAH87" s="36"/>
      <c r="AAI87" s="36"/>
      <c r="AAJ87" s="36"/>
      <c r="AAK87" s="36"/>
      <c r="AAL87" s="36"/>
      <c r="AAM87" s="36"/>
      <c r="AAN87" s="36"/>
      <c r="AAO87" s="36"/>
      <c r="AAP87" s="36"/>
      <c r="AAQ87" s="36"/>
      <c r="AAR87" s="36"/>
      <c r="AAS87" s="36"/>
      <c r="AAT87" s="36"/>
      <c r="AAU87" s="36"/>
      <c r="AAV87" s="36"/>
      <c r="AAW87" s="36"/>
      <c r="AAX87" s="36"/>
      <c r="AAY87" s="36"/>
      <c r="AAZ87" s="36"/>
      <c r="ABA87" s="36"/>
      <c r="ABB87" s="36"/>
      <c r="ABC87" s="36"/>
      <c r="ABD87" s="36"/>
      <c r="ABE87" s="36"/>
      <c r="ABF87" s="36"/>
      <c r="ABG87" s="36"/>
      <c r="ABH87" s="36"/>
      <c r="ABI87" s="36"/>
      <c r="ABJ87" s="36"/>
      <c r="ABK87" s="36"/>
      <c r="ABL87" s="36"/>
      <c r="ABM87" s="36"/>
      <c r="ABN87" s="36"/>
      <c r="ABO87" s="36"/>
      <c r="ABP87" s="36"/>
      <c r="ABQ87" s="36"/>
      <c r="ABR87" s="36"/>
      <c r="ABS87" s="36"/>
      <c r="ABT87" s="36"/>
      <c r="ABU87" s="36"/>
      <c r="ABV87" s="36"/>
      <c r="ABW87" s="36"/>
      <c r="ABX87" s="36"/>
      <c r="ABY87" s="36"/>
      <c r="ABZ87" s="36"/>
      <c r="ACA87" s="36"/>
      <c r="ACB87" s="36"/>
      <c r="ACC87" s="36"/>
      <c r="ACD87" s="36"/>
      <c r="ACE87" s="36"/>
      <c r="ACF87" s="36"/>
      <c r="ACG87" s="36"/>
      <c r="ACH87" s="36"/>
      <c r="ACI87" s="36"/>
      <c r="ACJ87" s="36"/>
      <c r="ACK87" s="36"/>
      <c r="ACL87" s="36"/>
      <c r="ACM87" s="36"/>
      <c r="ACN87" s="36"/>
      <c r="ACO87" s="36"/>
      <c r="ACP87" s="36"/>
      <c r="ACQ87" s="36"/>
      <c r="ACR87" s="36"/>
      <c r="ACS87" s="36"/>
      <c r="ACT87" s="36"/>
      <c r="ACU87" s="36"/>
      <c r="ACV87" s="36"/>
      <c r="ACW87" s="36"/>
      <c r="ACX87" s="36"/>
      <c r="ACY87" s="36"/>
      <c r="ACZ87" s="36"/>
      <c r="ADA87" s="36"/>
      <c r="ADB87" s="36"/>
      <c r="ADC87" s="36"/>
      <c r="ADD87" s="36"/>
      <c r="ADE87" s="36"/>
      <c r="ADF87" s="36"/>
      <c r="ADG87" s="36"/>
      <c r="ADH87" s="36"/>
      <c r="ADI87" s="36"/>
      <c r="ADJ87" s="36"/>
      <c r="ADK87" s="36"/>
      <c r="ADL87" s="36"/>
      <c r="ADM87" s="36"/>
      <c r="ADN87" s="36"/>
      <c r="ADO87" s="36"/>
      <c r="ADP87" s="36"/>
      <c r="ADQ87" s="36"/>
      <c r="ADR87" s="36"/>
      <c r="ADS87" s="36"/>
      <c r="ADT87" s="36"/>
      <c r="ADU87" s="36"/>
      <c r="ADV87" s="36"/>
      <c r="ADW87" s="36"/>
      <c r="ADX87" s="36"/>
      <c r="ADY87" s="36"/>
      <c r="ADZ87" s="36"/>
      <c r="AEA87" s="36"/>
      <c r="AEB87" s="36"/>
      <c r="AEC87" s="36"/>
      <c r="AED87" s="36"/>
      <c r="AEE87" s="36"/>
      <c r="AEF87" s="36"/>
      <c r="AEG87" s="36"/>
      <c r="AEH87" s="36"/>
      <c r="AEI87" s="36"/>
      <c r="AEJ87" s="36"/>
      <c r="AEK87" s="36"/>
      <c r="AEL87" s="36"/>
      <c r="AEM87" s="36"/>
      <c r="AEN87" s="36"/>
      <c r="AEO87" s="36"/>
      <c r="AEP87" s="36"/>
      <c r="AEQ87" s="36"/>
      <c r="AER87" s="36"/>
      <c r="AES87" s="36"/>
      <c r="AET87" s="36"/>
      <c r="AEU87" s="36"/>
      <c r="AEV87" s="36"/>
      <c r="AEW87" s="36"/>
      <c r="AEX87" s="36"/>
      <c r="AEY87" s="36"/>
      <c r="AEZ87" s="36"/>
      <c r="AFA87" s="36"/>
      <c r="AFB87" s="36"/>
      <c r="AFC87" s="36"/>
      <c r="AFD87" s="36"/>
      <c r="AFE87" s="36"/>
      <c r="AFF87" s="36"/>
      <c r="AFG87" s="36"/>
      <c r="AFH87" s="36"/>
      <c r="AFI87" s="36"/>
      <c r="AFJ87" s="36"/>
      <c r="AFK87" s="36"/>
      <c r="AFL87" s="36"/>
      <c r="AFM87" s="36"/>
      <c r="AFN87" s="36"/>
      <c r="AFO87" s="36"/>
      <c r="AFP87" s="36"/>
      <c r="AFQ87" s="36"/>
      <c r="AFR87" s="36"/>
      <c r="AFS87" s="36"/>
      <c r="AFT87" s="36"/>
      <c r="AFU87" s="36"/>
      <c r="AFV87" s="36"/>
      <c r="AFW87" s="36"/>
      <c r="AFX87" s="36"/>
      <c r="AFY87" s="36"/>
      <c r="AFZ87" s="36"/>
      <c r="AGA87" s="36"/>
      <c r="AGB87" s="36"/>
      <c r="AGC87" s="36"/>
      <c r="AGD87" s="36"/>
      <c r="AGE87" s="36"/>
      <c r="AGF87" s="36"/>
      <c r="AGG87" s="36"/>
      <c r="AGH87" s="36"/>
      <c r="AGI87" s="36"/>
      <c r="AGJ87" s="36"/>
      <c r="AGK87" s="36"/>
      <c r="AGL87" s="36"/>
      <c r="AGM87" s="36"/>
      <c r="AGN87" s="36"/>
      <c r="AGO87" s="36"/>
      <c r="AGP87" s="36"/>
      <c r="AGQ87" s="36"/>
      <c r="AGR87" s="36"/>
      <c r="AGS87" s="36"/>
      <c r="AGT87" s="36"/>
      <c r="AGU87" s="36"/>
      <c r="AGV87" s="36"/>
      <c r="AGW87" s="36"/>
      <c r="AGX87" s="36"/>
      <c r="AGY87" s="36"/>
      <c r="AGZ87" s="36"/>
      <c r="AHA87" s="36"/>
      <c r="AHB87" s="36"/>
      <c r="AHC87" s="36"/>
      <c r="AHD87" s="36"/>
      <c r="AHE87" s="36"/>
      <c r="AHF87" s="36"/>
      <c r="AHG87" s="36"/>
      <c r="AHH87" s="36"/>
      <c r="AHI87" s="36"/>
      <c r="AHJ87" s="36"/>
      <c r="AHK87" s="36"/>
      <c r="AHL87" s="36"/>
      <c r="AHM87" s="36"/>
      <c r="AHN87" s="36"/>
      <c r="AHO87" s="36"/>
      <c r="AHP87" s="36"/>
      <c r="AHQ87" s="36"/>
      <c r="AHR87" s="36"/>
      <c r="AHS87" s="36"/>
      <c r="AHT87" s="36"/>
      <c r="AHU87" s="36"/>
      <c r="AHV87" s="36"/>
      <c r="AHW87" s="36"/>
      <c r="AHX87" s="36"/>
      <c r="AHY87" s="36"/>
      <c r="AHZ87" s="36"/>
      <c r="AIA87" s="36"/>
      <c r="AIB87" s="36"/>
      <c r="AIC87" s="36"/>
      <c r="AID87" s="36"/>
      <c r="AIE87" s="36"/>
      <c r="AIF87" s="36"/>
      <c r="AIG87" s="36"/>
      <c r="AIH87" s="36"/>
      <c r="AII87" s="36"/>
      <c r="AIJ87" s="36"/>
      <c r="AIK87" s="36"/>
      <c r="AIL87" s="36"/>
      <c r="AIM87" s="36"/>
      <c r="AIN87" s="36"/>
      <c r="AIO87" s="36"/>
      <c r="AIP87" s="36"/>
      <c r="AIQ87" s="36"/>
      <c r="AIR87" s="36"/>
      <c r="AIS87" s="36"/>
      <c r="AIT87" s="36"/>
      <c r="AIU87" s="36"/>
      <c r="AIV87" s="36"/>
      <c r="AIW87" s="36"/>
      <c r="AIX87" s="36"/>
      <c r="AIY87" s="36"/>
      <c r="AIZ87" s="36"/>
      <c r="AJA87" s="36"/>
      <c r="AJB87" s="36"/>
      <c r="AJC87" s="36"/>
      <c r="AJD87" s="36"/>
      <c r="AJE87" s="36"/>
      <c r="AJF87" s="36"/>
      <c r="AJG87" s="36"/>
      <c r="AJH87" s="36"/>
      <c r="AJI87" s="36"/>
      <c r="AJJ87" s="36"/>
      <c r="AJK87" s="36"/>
      <c r="AJL87" s="36"/>
      <c r="AJM87" s="36"/>
      <c r="AJN87" s="36"/>
      <c r="AJO87" s="36"/>
      <c r="AJP87" s="36"/>
      <c r="AJQ87" s="36"/>
      <c r="AJR87" s="36"/>
      <c r="AJS87" s="36"/>
      <c r="AJT87" s="36"/>
      <c r="AJU87" s="36"/>
      <c r="AJV87" s="36"/>
      <c r="AJW87" s="36"/>
      <c r="AJX87" s="36"/>
      <c r="AJY87" s="36"/>
      <c r="AJZ87" s="36"/>
      <c r="AKA87" s="36"/>
      <c r="AKB87" s="36"/>
      <c r="AKC87" s="36"/>
      <c r="AKD87" s="36"/>
      <c r="AKE87" s="36"/>
      <c r="AKF87" s="36"/>
      <c r="AKG87" s="36"/>
      <c r="AKH87" s="36"/>
      <c r="AKI87" s="36"/>
      <c r="AKJ87" s="36"/>
      <c r="AKK87" s="36"/>
      <c r="AKL87" s="36"/>
      <c r="AKM87" s="36"/>
      <c r="AKN87" s="36"/>
      <c r="AKO87" s="36"/>
      <c r="AKP87" s="36"/>
      <c r="AKQ87" s="36"/>
      <c r="AKR87" s="36"/>
      <c r="AKS87" s="36"/>
      <c r="AKT87" s="36"/>
      <c r="AKU87" s="36"/>
      <c r="AKV87" s="36"/>
      <c r="AKW87" s="36"/>
      <c r="AKX87" s="36"/>
      <c r="AKY87" s="36"/>
      <c r="AKZ87" s="36"/>
      <c r="ALA87" s="36"/>
      <c r="ALB87" s="36"/>
      <c r="ALC87" s="36"/>
      <c r="ALD87" s="36"/>
      <c r="ALE87" s="36"/>
      <c r="ALF87" s="36"/>
      <c r="ALG87" s="36"/>
      <c r="ALH87" s="36"/>
      <c r="ALI87" s="36"/>
      <c r="ALJ87" s="36"/>
      <c r="ALK87" s="36"/>
      <c r="ALL87" s="36"/>
      <c r="ALM87" s="36"/>
      <c r="ALN87" s="36"/>
      <c r="ALO87" s="36"/>
      <c r="ALP87" s="36"/>
      <c r="ALQ87" s="36"/>
      <c r="ALR87" s="36"/>
      <c r="ALS87" s="36"/>
      <c r="ALT87" s="36"/>
      <c r="ALU87" s="36"/>
      <c r="ALV87" s="36"/>
      <c r="ALW87" s="36"/>
      <c r="ALX87" s="36"/>
      <c r="ALY87" s="36"/>
      <c r="ALZ87" s="36"/>
      <c r="AMA87" s="36"/>
      <c r="AMB87" s="36"/>
      <c r="AMC87" s="36"/>
      <c r="AMD87" s="36"/>
      <c r="AME87" s="36"/>
      <c r="AMF87" s="36"/>
      <c r="AMG87" s="36"/>
      <c r="AMH87" s="36"/>
      <c r="AMI87" s="36"/>
      <c r="AMJ87" s="36"/>
      <c r="AMK87" s="36"/>
      <c r="AML87" s="36"/>
      <c r="AMM87" s="36"/>
      <c r="AMN87" s="36"/>
      <c r="AMO87" s="36"/>
      <c r="AMP87" s="36"/>
      <c r="AMQ87" s="36"/>
      <c r="AMR87" s="36"/>
      <c r="AMS87" s="36"/>
      <c r="AMT87" s="36"/>
      <c r="AMU87" s="36"/>
      <c r="AMV87" s="36"/>
      <c r="AMW87" s="36"/>
      <c r="AMX87" s="36"/>
      <c r="AMY87" s="36"/>
      <c r="AMZ87" s="36"/>
      <c r="ANA87" s="36"/>
      <c r="ANB87" s="36"/>
      <c r="ANC87" s="36"/>
      <c r="AND87" s="36"/>
      <c r="ANE87" s="36"/>
      <c r="ANF87" s="36"/>
      <c r="ANG87" s="36"/>
      <c r="ANH87" s="36"/>
      <c r="ANI87" s="36"/>
      <c r="ANJ87" s="36"/>
      <c r="ANK87" s="36"/>
      <c r="ANL87" s="36"/>
      <c r="ANM87" s="36"/>
      <c r="ANN87" s="36"/>
      <c r="ANO87" s="36"/>
      <c r="ANP87" s="36"/>
      <c r="ANQ87" s="36"/>
      <c r="ANR87" s="36"/>
      <c r="ANS87" s="36"/>
      <c r="ANT87" s="36"/>
      <c r="ANU87" s="36"/>
      <c r="ANV87" s="36"/>
      <c r="ANW87" s="36"/>
      <c r="ANX87" s="36"/>
      <c r="ANY87" s="36"/>
      <c r="ANZ87" s="36"/>
      <c r="AOA87" s="36"/>
      <c r="AOB87" s="36"/>
      <c r="AOC87" s="36"/>
      <c r="AOD87" s="36"/>
      <c r="AOE87" s="36"/>
      <c r="AOF87" s="36"/>
      <c r="AOG87" s="36"/>
      <c r="AOH87" s="36"/>
      <c r="AOI87" s="36"/>
      <c r="AOJ87" s="36"/>
      <c r="AOK87" s="36"/>
      <c r="AOL87" s="36"/>
      <c r="AOM87" s="36"/>
      <c r="AON87" s="36"/>
      <c r="AOO87" s="36"/>
      <c r="AOP87" s="36"/>
      <c r="AOQ87" s="36"/>
      <c r="AOR87" s="36"/>
      <c r="AOS87" s="36"/>
      <c r="AOT87" s="36"/>
      <c r="AOU87" s="36"/>
      <c r="AOV87" s="36"/>
      <c r="AOW87" s="36"/>
      <c r="AOX87" s="36"/>
      <c r="AOY87" s="36"/>
      <c r="AOZ87" s="36"/>
      <c r="APA87" s="36"/>
      <c r="APB87" s="36"/>
      <c r="APC87" s="36"/>
      <c r="APD87" s="36"/>
      <c r="APE87" s="36"/>
      <c r="APF87" s="36"/>
      <c r="APG87" s="36"/>
      <c r="APH87" s="36"/>
      <c r="API87" s="36"/>
      <c r="APJ87" s="36"/>
      <c r="APK87" s="36"/>
      <c r="APL87" s="36"/>
      <c r="APM87" s="36"/>
      <c r="APN87" s="36"/>
      <c r="APO87" s="36"/>
      <c r="APP87" s="36"/>
      <c r="APQ87" s="36"/>
      <c r="APR87" s="36"/>
      <c r="APS87" s="36"/>
      <c r="APT87" s="36"/>
      <c r="APU87" s="36"/>
      <c r="APV87" s="36"/>
      <c r="APW87" s="36"/>
      <c r="APX87" s="36"/>
      <c r="APY87" s="36"/>
      <c r="APZ87" s="36"/>
      <c r="AQA87" s="36"/>
      <c r="AQB87" s="36"/>
      <c r="AQC87" s="36"/>
      <c r="AQD87" s="36"/>
      <c r="AQE87" s="36"/>
      <c r="AQF87" s="36"/>
      <c r="AQG87" s="36"/>
      <c r="AQH87" s="36"/>
      <c r="AQI87" s="36"/>
      <c r="AQJ87" s="36"/>
      <c r="AQK87" s="36"/>
      <c r="AQL87" s="36"/>
      <c r="AQM87" s="36"/>
      <c r="AQN87" s="36"/>
      <c r="AQO87" s="36"/>
      <c r="AQP87" s="36"/>
      <c r="AQQ87" s="36"/>
      <c r="AQR87" s="36"/>
      <c r="AQS87" s="36"/>
      <c r="AQT87" s="36"/>
      <c r="AQU87" s="36"/>
      <c r="AQV87" s="36"/>
      <c r="AQW87" s="36"/>
      <c r="AQX87" s="36"/>
      <c r="AQY87" s="36"/>
      <c r="AQZ87" s="36"/>
      <c r="ARA87" s="36"/>
      <c r="ARB87" s="36"/>
      <c r="ARC87" s="36"/>
      <c r="ARD87" s="36"/>
      <c r="ARE87" s="36"/>
      <c r="ARF87" s="36"/>
      <c r="ARG87" s="36"/>
      <c r="ARH87" s="36"/>
      <c r="ARI87" s="36"/>
      <c r="ARJ87" s="36"/>
      <c r="ARK87" s="36"/>
      <c r="ARL87" s="36"/>
      <c r="ARM87" s="36"/>
      <c r="ARN87" s="36"/>
      <c r="ARO87" s="36"/>
      <c r="ARP87" s="36"/>
      <c r="ARQ87" s="36"/>
      <c r="ARR87" s="36"/>
      <c r="ARS87" s="36"/>
      <c r="ART87" s="36"/>
      <c r="ARU87" s="36"/>
      <c r="ARV87" s="36"/>
      <c r="ARW87" s="36"/>
      <c r="ARX87" s="36"/>
      <c r="ARY87" s="36"/>
      <c r="ARZ87" s="36"/>
      <c r="ASA87" s="36"/>
      <c r="ASB87" s="36"/>
      <c r="ASC87" s="36"/>
      <c r="ASD87" s="36"/>
      <c r="ASE87" s="36"/>
      <c r="ASF87" s="36"/>
      <c r="ASG87" s="36"/>
      <c r="ASH87" s="36"/>
      <c r="ASI87" s="36"/>
      <c r="ASJ87" s="36"/>
      <c r="ASK87" s="36"/>
      <c r="ASL87" s="36"/>
      <c r="ASM87" s="36"/>
      <c r="ASN87" s="36"/>
      <c r="ASO87" s="36"/>
      <c r="ASP87" s="36"/>
      <c r="ASQ87" s="36"/>
      <c r="ASR87" s="36"/>
      <c r="ASS87" s="36"/>
      <c r="AST87" s="36"/>
      <c r="ASU87" s="36"/>
      <c r="ASV87" s="36"/>
      <c r="ASW87" s="36"/>
      <c r="ASX87" s="36"/>
      <c r="ASY87" s="36"/>
      <c r="ASZ87" s="36"/>
      <c r="ATA87" s="36"/>
      <c r="ATB87" s="36"/>
      <c r="ATC87" s="36"/>
      <c r="ATD87" s="36"/>
      <c r="ATE87" s="36"/>
      <c r="ATF87" s="36"/>
      <c r="ATG87" s="36"/>
      <c r="ATH87" s="36"/>
      <c r="ATI87" s="36"/>
      <c r="ATJ87" s="36"/>
      <c r="ATK87" s="36"/>
      <c r="ATL87" s="36"/>
      <c r="ATM87" s="36"/>
      <c r="ATN87" s="36"/>
      <c r="ATO87" s="36"/>
    </row>
    <row r="88" spans="1:1211" s="37" customFormat="1" x14ac:dyDescent="0.25">
      <c r="A88" s="208"/>
      <c r="B88" s="208"/>
      <c r="C88" s="68"/>
      <c r="G88" s="69"/>
      <c r="H88" s="69"/>
      <c r="I88" s="69"/>
      <c r="J88" s="69"/>
      <c r="K88" s="69"/>
      <c r="L88" s="69"/>
      <c r="M88" s="69"/>
      <c r="N88" s="69"/>
      <c r="O88" s="69"/>
      <c r="P88" s="69"/>
      <c r="Q88" s="69"/>
      <c r="R88" s="69"/>
      <c r="S88" s="69"/>
      <c r="T88" s="69"/>
      <c r="U88" s="69"/>
      <c r="V88" s="69"/>
      <c r="W88" s="69"/>
      <c r="Y88" s="69"/>
      <c r="Z88" s="69"/>
      <c r="AA88" s="69"/>
      <c r="AB88" s="69"/>
      <c r="AC88" s="69"/>
      <c r="AD88" s="69"/>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c r="FW88" s="36"/>
      <c r="FX88" s="36"/>
      <c r="FY88" s="36"/>
      <c r="FZ88" s="36"/>
      <c r="GA88" s="36"/>
      <c r="GB88" s="36"/>
      <c r="GC88" s="36"/>
      <c r="GD88" s="36"/>
      <c r="GE88" s="36"/>
      <c r="GF88" s="36"/>
      <c r="GG88" s="36"/>
      <c r="GH88" s="36"/>
      <c r="GI88" s="36"/>
      <c r="GJ88" s="36"/>
      <c r="GK88" s="36"/>
      <c r="GL88" s="36"/>
      <c r="GM88" s="36"/>
      <c r="GN88" s="36"/>
      <c r="GO88" s="36"/>
      <c r="GP88" s="36"/>
      <c r="GQ88" s="36"/>
      <c r="GR88" s="36"/>
      <c r="GS88" s="36"/>
      <c r="GT88" s="36"/>
      <c r="GU88" s="36"/>
      <c r="GV88" s="36"/>
      <c r="GW88" s="36"/>
      <c r="GX88" s="36"/>
      <c r="GY88" s="36"/>
      <c r="GZ88" s="36"/>
      <c r="HA88" s="36"/>
      <c r="HB88" s="36"/>
      <c r="HC88" s="36"/>
      <c r="HD88" s="36"/>
      <c r="HE88" s="36"/>
      <c r="HF88" s="36"/>
      <c r="HG88" s="36"/>
      <c r="HH88" s="36"/>
      <c r="HI88" s="36"/>
      <c r="HJ88" s="36"/>
      <c r="HK88" s="36"/>
      <c r="HL88" s="36"/>
      <c r="HM88" s="36"/>
      <c r="HN88" s="36"/>
      <c r="HO88" s="36"/>
      <c r="HP88" s="36"/>
      <c r="HQ88" s="36"/>
      <c r="HR88" s="36"/>
      <c r="HS88" s="36"/>
      <c r="HT88" s="36"/>
      <c r="HU88" s="36"/>
      <c r="HV88" s="36"/>
      <c r="HW88" s="36"/>
      <c r="HX88" s="36"/>
      <c r="HY88" s="36"/>
      <c r="HZ88" s="36"/>
      <c r="IA88" s="36"/>
      <c r="IB88" s="36"/>
      <c r="IC88" s="36"/>
      <c r="ID88" s="36"/>
      <c r="IE88" s="36"/>
      <c r="IF88" s="36"/>
      <c r="IG88" s="36"/>
      <c r="IH88" s="36"/>
      <c r="II88" s="36"/>
      <c r="IJ88" s="36"/>
      <c r="IK88" s="36"/>
      <c r="IL88" s="36"/>
      <c r="IM88" s="36"/>
      <c r="IN88" s="36"/>
      <c r="IO88" s="36"/>
      <c r="IP88" s="36"/>
      <c r="IQ88" s="36"/>
      <c r="IR88" s="36"/>
      <c r="IS88" s="36"/>
      <c r="IT88" s="36"/>
      <c r="IU88" s="36"/>
      <c r="IV88" s="36"/>
      <c r="IW88" s="36"/>
      <c r="IX88" s="36"/>
      <c r="IY88" s="36"/>
      <c r="IZ88" s="36"/>
      <c r="JA88" s="36"/>
      <c r="JB88" s="36"/>
      <c r="JC88" s="36"/>
      <c r="JD88" s="36"/>
      <c r="JE88" s="36"/>
      <c r="JF88" s="36"/>
      <c r="JG88" s="36"/>
      <c r="JH88" s="36"/>
      <c r="JI88" s="36"/>
      <c r="JJ88" s="36"/>
      <c r="JK88" s="36"/>
      <c r="JL88" s="36"/>
      <c r="JM88" s="36"/>
      <c r="JN88" s="36"/>
      <c r="JO88" s="36"/>
      <c r="JP88" s="36"/>
      <c r="JQ88" s="36"/>
      <c r="JR88" s="36"/>
      <c r="JS88" s="36"/>
      <c r="JT88" s="36"/>
      <c r="JU88" s="36"/>
      <c r="JV88" s="36"/>
      <c r="JW88" s="36"/>
      <c r="JX88" s="36"/>
      <c r="JY88" s="36"/>
      <c r="JZ88" s="36"/>
      <c r="KA88" s="36"/>
      <c r="KB88" s="36"/>
      <c r="KC88" s="36"/>
      <c r="KD88" s="36"/>
      <c r="KE88" s="36"/>
      <c r="KF88" s="36"/>
      <c r="KG88" s="36"/>
      <c r="KH88" s="36"/>
      <c r="KI88" s="36"/>
      <c r="KJ88" s="36"/>
      <c r="KK88" s="36"/>
      <c r="KL88" s="36"/>
      <c r="KM88" s="36"/>
      <c r="KN88" s="36"/>
      <c r="KO88" s="36"/>
      <c r="KP88" s="36"/>
      <c r="KQ88" s="36"/>
      <c r="KR88" s="36"/>
      <c r="KS88" s="36"/>
      <c r="KT88" s="36"/>
      <c r="KU88" s="36"/>
      <c r="KV88" s="36"/>
      <c r="KW88" s="36"/>
      <c r="KX88" s="36"/>
      <c r="KY88" s="36"/>
      <c r="KZ88" s="36"/>
      <c r="LA88" s="36"/>
      <c r="LB88" s="36"/>
      <c r="LC88" s="36"/>
      <c r="LD88" s="36"/>
      <c r="LE88" s="36"/>
      <c r="LF88" s="36"/>
      <c r="LG88" s="36"/>
      <c r="LH88" s="36"/>
      <c r="LI88" s="36"/>
      <c r="LJ88" s="36"/>
      <c r="LK88" s="36"/>
      <c r="LL88" s="36"/>
      <c r="LM88" s="36"/>
      <c r="LN88" s="36"/>
      <c r="LO88" s="36"/>
      <c r="LP88" s="36"/>
      <c r="LQ88" s="36"/>
      <c r="LR88" s="36"/>
      <c r="LS88" s="36"/>
      <c r="LT88" s="36"/>
      <c r="LU88" s="36"/>
      <c r="LV88" s="36"/>
      <c r="LW88" s="36"/>
      <c r="LX88" s="36"/>
      <c r="LY88" s="36"/>
      <c r="LZ88" s="36"/>
      <c r="MA88" s="36"/>
      <c r="MB88" s="36"/>
      <c r="MC88" s="36"/>
      <c r="MD88" s="36"/>
      <c r="ME88" s="36"/>
      <c r="MF88" s="36"/>
      <c r="MG88" s="36"/>
      <c r="MH88" s="36"/>
      <c r="MI88" s="36"/>
      <c r="MJ88" s="36"/>
      <c r="MK88" s="36"/>
      <c r="ML88" s="36"/>
      <c r="MM88" s="36"/>
      <c r="MN88" s="36"/>
      <c r="MO88" s="36"/>
      <c r="MP88" s="36"/>
      <c r="MQ88" s="36"/>
      <c r="MR88" s="36"/>
      <c r="MS88" s="36"/>
      <c r="MT88" s="36"/>
      <c r="MU88" s="36"/>
      <c r="MV88" s="36"/>
      <c r="MW88" s="36"/>
      <c r="MX88" s="36"/>
      <c r="MY88" s="36"/>
      <c r="MZ88" s="36"/>
      <c r="NA88" s="36"/>
      <c r="NB88" s="36"/>
      <c r="NC88" s="36"/>
      <c r="ND88" s="36"/>
      <c r="NE88" s="36"/>
      <c r="NF88" s="36"/>
      <c r="NG88" s="36"/>
      <c r="NH88" s="36"/>
      <c r="NI88" s="36"/>
      <c r="NJ88" s="36"/>
      <c r="NK88" s="36"/>
      <c r="NL88" s="36"/>
      <c r="NM88" s="36"/>
      <c r="NN88" s="36"/>
      <c r="NO88" s="36"/>
      <c r="NP88" s="36"/>
      <c r="NQ88" s="36"/>
      <c r="NR88" s="36"/>
      <c r="NS88" s="36"/>
      <c r="NT88" s="36"/>
      <c r="NU88" s="36"/>
      <c r="NV88" s="36"/>
      <c r="NW88" s="36"/>
      <c r="NX88" s="36"/>
      <c r="NY88" s="36"/>
      <c r="NZ88" s="36"/>
      <c r="OA88" s="36"/>
      <c r="OB88" s="36"/>
      <c r="OC88" s="36"/>
      <c r="OD88" s="36"/>
      <c r="OE88" s="36"/>
      <c r="OF88" s="36"/>
      <c r="OG88" s="36"/>
      <c r="OH88" s="36"/>
      <c r="OI88" s="36"/>
      <c r="OJ88" s="36"/>
      <c r="OK88" s="36"/>
      <c r="OL88" s="36"/>
      <c r="OM88" s="36"/>
      <c r="ON88" s="36"/>
      <c r="OO88" s="36"/>
      <c r="OP88" s="36"/>
      <c r="OQ88" s="36"/>
      <c r="OR88" s="36"/>
      <c r="OS88" s="36"/>
      <c r="OT88" s="36"/>
      <c r="OU88" s="36"/>
      <c r="OV88" s="36"/>
      <c r="OW88" s="36"/>
      <c r="OX88" s="36"/>
      <c r="OY88" s="36"/>
      <c r="OZ88" s="36"/>
      <c r="PA88" s="36"/>
      <c r="PB88" s="36"/>
      <c r="PC88" s="36"/>
      <c r="PD88" s="36"/>
      <c r="PE88" s="36"/>
      <c r="PF88" s="36"/>
      <c r="PG88" s="36"/>
      <c r="PH88" s="36"/>
      <c r="PI88" s="36"/>
      <c r="PJ88" s="36"/>
      <c r="PK88" s="36"/>
      <c r="PL88" s="36"/>
      <c r="PM88" s="36"/>
      <c r="PN88" s="36"/>
      <c r="PO88" s="36"/>
      <c r="PP88" s="36"/>
      <c r="PQ88" s="36"/>
      <c r="PR88" s="36"/>
      <c r="PS88" s="36"/>
      <c r="PT88" s="36"/>
      <c r="PU88" s="36"/>
      <c r="PV88" s="36"/>
      <c r="PW88" s="36"/>
      <c r="PX88" s="36"/>
      <c r="PY88" s="36"/>
      <c r="PZ88" s="36"/>
      <c r="QA88" s="36"/>
      <c r="QB88" s="36"/>
      <c r="QC88" s="36"/>
      <c r="QD88" s="36"/>
      <c r="QE88" s="36"/>
      <c r="QF88" s="36"/>
      <c r="QG88" s="36"/>
      <c r="QH88" s="36"/>
      <c r="QI88" s="36"/>
      <c r="QJ88" s="36"/>
      <c r="QK88" s="36"/>
      <c r="QL88" s="36"/>
      <c r="QM88" s="36"/>
      <c r="QN88" s="36"/>
      <c r="QO88" s="36"/>
      <c r="QP88" s="36"/>
      <c r="QQ88" s="36"/>
      <c r="QR88" s="36"/>
      <c r="QS88" s="36"/>
      <c r="QT88" s="36"/>
      <c r="QU88" s="36"/>
      <c r="QV88" s="36"/>
      <c r="QW88" s="36"/>
      <c r="QX88" s="36"/>
      <c r="QY88" s="36"/>
      <c r="QZ88" s="36"/>
      <c r="RA88" s="36"/>
      <c r="RB88" s="36"/>
      <c r="RC88" s="36"/>
      <c r="RD88" s="36"/>
      <c r="RE88" s="36"/>
      <c r="RF88" s="36"/>
      <c r="RG88" s="36"/>
      <c r="RH88" s="36"/>
      <c r="RI88" s="36"/>
      <c r="RJ88" s="36"/>
      <c r="RK88" s="36"/>
      <c r="RL88" s="36"/>
      <c r="RM88" s="36"/>
      <c r="RN88" s="36"/>
      <c r="RO88" s="36"/>
      <c r="RP88" s="36"/>
      <c r="RQ88" s="36"/>
      <c r="RR88" s="36"/>
      <c r="RS88" s="36"/>
      <c r="RT88" s="36"/>
      <c r="RU88" s="36"/>
      <c r="RV88" s="36"/>
      <c r="RW88" s="36"/>
      <c r="RX88" s="36"/>
      <c r="RY88" s="36"/>
      <c r="RZ88" s="36"/>
      <c r="SA88" s="36"/>
      <c r="SB88" s="36"/>
      <c r="SC88" s="36"/>
      <c r="SD88" s="36"/>
      <c r="SE88" s="36"/>
      <c r="SF88" s="36"/>
      <c r="SG88" s="36"/>
      <c r="SH88" s="36"/>
      <c r="SI88" s="36"/>
      <c r="SJ88" s="36"/>
      <c r="SK88" s="36"/>
      <c r="SL88" s="36"/>
      <c r="SM88" s="36"/>
      <c r="SN88" s="36"/>
      <c r="SO88" s="36"/>
      <c r="SP88" s="36"/>
      <c r="SQ88" s="36"/>
      <c r="SR88" s="36"/>
      <c r="SS88" s="36"/>
      <c r="ST88" s="36"/>
      <c r="SU88" s="36"/>
      <c r="SV88" s="36"/>
      <c r="SW88" s="36"/>
      <c r="SX88" s="36"/>
      <c r="SY88" s="36"/>
      <c r="SZ88" s="36"/>
      <c r="TA88" s="36"/>
      <c r="TB88" s="36"/>
      <c r="TC88" s="36"/>
      <c r="TD88" s="36"/>
      <c r="TE88" s="36"/>
      <c r="TF88" s="36"/>
      <c r="TG88" s="36"/>
      <c r="TH88" s="36"/>
      <c r="TI88" s="36"/>
      <c r="TJ88" s="36"/>
      <c r="TK88" s="36"/>
      <c r="TL88" s="36"/>
      <c r="TM88" s="36"/>
      <c r="TN88" s="36"/>
      <c r="TO88" s="36"/>
      <c r="TP88" s="36"/>
      <c r="TQ88" s="36"/>
      <c r="TR88" s="36"/>
      <c r="TS88" s="36"/>
      <c r="TT88" s="36"/>
      <c r="TU88" s="36"/>
      <c r="TV88" s="36"/>
      <c r="TW88" s="36"/>
      <c r="TX88" s="36"/>
      <c r="TY88" s="36"/>
      <c r="TZ88" s="36"/>
      <c r="UA88" s="36"/>
      <c r="UB88" s="36"/>
      <c r="UC88" s="36"/>
      <c r="UD88" s="36"/>
      <c r="UE88" s="36"/>
      <c r="UF88" s="36"/>
      <c r="UG88" s="36"/>
      <c r="UH88" s="36"/>
      <c r="UI88" s="36"/>
      <c r="UJ88" s="36"/>
      <c r="UK88" s="36"/>
      <c r="UL88" s="36"/>
      <c r="UM88" s="36"/>
      <c r="UN88" s="36"/>
      <c r="UO88" s="36"/>
      <c r="UP88" s="36"/>
      <c r="UQ88" s="36"/>
      <c r="UR88" s="36"/>
      <c r="US88" s="36"/>
      <c r="UT88" s="36"/>
      <c r="UU88" s="36"/>
      <c r="UV88" s="36"/>
      <c r="UW88" s="36"/>
      <c r="UX88" s="36"/>
      <c r="UY88" s="36"/>
      <c r="UZ88" s="36"/>
      <c r="VA88" s="36"/>
      <c r="VB88" s="36"/>
      <c r="VC88" s="36"/>
      <c r="VD88" s="36"/>
      <c r="VE88" s="36"/>
      <c r="VF88" s="36"/>
      <c r="VG88" s="36"/>
      <c r="VH88" s="36"/>
      <c r="VI88" s="36"/>
      <c r="VJ88" s="36"/>
      <c r="VK88" s="36"/>
      <c r="VL88" s="36"/>
      <c r="VM88" s="36"/>
      <c r="VN88" s="36"/>
      <c r="VO88" s="36"/>
      <c r="VP88" s="36"/>
      <c r="VQ88" s="36"/>
      <c r="VR88" s="36"/>
      <c r="VS88" s="36"/>
      <c r="VT88" s="36"/>
      <c r="VU88" s="36"/>
      <c r="VV88" s="36"/>
      <c r="VW88" s="36"/>
      <c r="VX88" s="36"/>
      <c r="VY88" s="36"/>
      <c r="VZ88" s="36"/>
      <c r="WA88" s="36"/>
      <c r="WB88" s="36"/>
      <c r="WC88" s="36"/>
      <c r="WD88" s="36"/>
      <c r="WE88" s="36"/>
      <c r="WF88" s="36"/>
      <c r="WG88" s="36"/>
      <c r="WH88" s="36"/>
      <c r="WI88" s="36"/>
      <c r="WJ88" s="36"/>
      <c r="WK88" s="36"/>
      <c r="WL88" s="36"/>
      <c r="WM88" s="36"/>
      <c r="WN88" s="36"/>
      <c r="WO88" s="36"/>
      <c r="WP88" s="36"/>
      <c r="WQ88" s="36"/>
      <c r="WR88" s="36"/>
      <c r="WS88" s="36"/>
      <c r="WT88" s="36"/>
      <c r="WU88" s="36"/>
      <c r="WV88" s="36"/>
      <c r="WW88" s="36"/>
      <c r="WX88" s="36"/>
      <c r="WY88" s="36"/>
      <c r="WZ88" s="36"/>
      <c r="XA88" s="36"/>
      <c r="XB88" s="36"/>
      <c r="XC88" s="36"/>
      <c r="XD88" s="36"/>
      <c r="XE88" s="36"/>
      <c r="XF88" s="36"/>
      <c r="XG88" s="36"/>
      <c r="XH88" s="36"/>
      <c r="XI88" s="36"/>
      <c r="XJ88" s="36"/>
      <c r="XK88" s="36"/>
      <c r="XL88" s="36"/>
      <c r="XM88" s="36"/>
      <c r="XN88" s="36"/>
      <c r="XO88" s="36"/>
      <c r="XP88" s="36"/>
      <c r="XQ88" s="36"/>
      <c r="XR88" s="36"/>
      <c r="XS88" s="36"/>
      <c r="XT88" s="36"/>
      <c r="XU88" s="36"/>
      <c r="XV88" s="36"/>
      <c r="XW88" s="36"/>
      <c r="XX88" s="36"/>
      <c r="XY88" s="36"/>
      <c r="XZ88" s="36"/>
      <c r="YA88" s="36"/>
      <c r="YB88" s="36"/>
      <c r="YC88" s="36"/>
      <c r="YD88" s="36"/>
      <c r="YE88" s="36"/>
      <c r="YF88" s="36"/>
      <c r="YG88" s="36"/>
      <c r="YH88" s="36"/>
      <c r="YI88" s="36"/>
      <c r="YJ88" s="36"/>
      <c r="YK88" s="36"/>
      <c r="YL88" s="36"/>
      <c r="YM88" s="36"/>
      <c r="YN88" s="36"/>
      <c r="YO88" s="36"/>
      <c r="YP88" s="36"/>
      <c r="YQ88" s="36"/>
      <c r="YR88" s="36"/>
      <c r="YS88" s="36"/>
      <c r="YT88" s="36"/>
      <c r="YU88" s="36"/>
      <c r="YV88" s="36"/>
      <c r="YW88" s="36"/>
      <c r="YX88" s="36"/>
      <c r="YY88" s="36"/>
      <c r="YZ88" s="36"/>
      <c r="ZA88" s="36"/>
      <c r="ZB88" s="36"/>
      <c r="ZC88" s="36"/>
      <c r="ZD88" s="36"/>
      <c r="ZE88" s="36"/>
      <c r="ZF88" s="36"/>
      <c r="ZG88" s="36"/>
      <c r="ZH88" s="36"/>
      <c r="ZI88" s="36"/>
      <c r="ZJ88" s="36"/>
      <c r="ZK88" s="36"/>
      <c r="ZL88" s="36"/>
      <c r="ZM88" s="36"/>
      <c r="ZN88" s="36"/>
      <c r="ZO88" s="36"/>
      <c r="ZP88" s="36"/>
      <c r="ZQ88" s="36"/>
      <c r="ZR88" s="36"/>
      <c r="ZS88" s="36"/>
      <c r="ZT88" s="36"/>
      <c r="ZU88" s="36"/>
      <c r="ZV88" s="36"/>
      <c r="ZW88" s="36"/>
      <c r="ZX88" s="36"/>
      <c r="ZY88" s="36"/>
      <c r="ZZ88" s="36"/>
      <c r="AAA88" s="36"/>
      <c r="AAB88" s="36"/>
      <c r="AAC88" s="36"/>
      <c r="AAD88" s="36"/>
      <c r="AAE88" s="36"/>
      <c r="AAF88" s="36"/>
      <c r="AAG88" s="36"/>
      <c r="AAH88" s="36"/>
      <c r="AAI88" s="36"/>
      <c r="AAJ88" s="36"/>
      <c r="AAK88" s="36"/>
      <c r="AAL88" s="36"/>
      <c r="AAM88" s="36"/>
      <c r="AAN88" s="36"/>
      <c r="AAO88" s="36"/>
      <c r="AAP88" s="36"/>
      <c r="AAQ88" s="36"/>
      <c r="AAR88" s="36"/>
      <c r="AAS88" s="36"/>
      <c r="AAT88" s="36"/>
      <c r="AAU88" s="36"/>
      <c r="AAV88" s="36"/>
      <c r="AAW88" s="36"/>
      <c r="AAX88" s="36"/>
      <c r="AAY88" s="36"/>
      <c r="AAZ88" s="36"/>
      <c r="ABA88" s="36"/>
      <c r="ABB88" s="36"/>
      <c r="ABC88" s="36"/>
      <c r="ABD88" s="36"/>
      <c r="ABE88" s="36"/>
      <c r="ABF88" s="36"/>
      <c r="ABG88" s="36"/>
      <c r="ABH88" s="36"/>
      <c r="ABI88" s="36"/>
      <c r="ABJ88" s="36"/>
      <c r="ABK88" s="36"/>
      <c r="ABL88" s="36"/>
      <c r="ABM88" s="36"/>
      <c r="ABN88" s="36"/>
      <c r="ABO88" s="36"/>
      <c r="ABP88" s="36"/>
      <c r="ABQ88" s="36"/>
      <c r="ABR88" s="36"/>
      <c r="ABS88" s="36"/>
      <c r="ABT88" s="36"/>
      <c r="ABU88" s="36"/>
      <c r="ABV88" s="36"/>
      <c r="ABW88" s="36"/>
      <c r="ABX88" s="36"/>
      <c r="ABY88" s="36"/>
      <c r="ABZ88" s="36"/>
      <c r="ACA88" s="36"/>
      <c r="ACB88" s="36"/>
      <c r="ACC88" s="36"/>
      <c r="ACD88" s="36"/>
      <c r="ACE88" s="36"/>
      <c r="ACF88" s="36"/>
      <c r="ACG88" s="36"/>
      <c r="ACH88" s="36"/>
      <c r="ACI88" s="36"/>
      <c r="ACJ88" s="36"/>
      <c r="ACK88" s="36"/>
      <c r="ACL88" s="36"/>
      <c r="ACM88" s="36"/>
      <c r="ACN88" s="36"/>
      <c r="ACO88" s="36"/>
      <c r="ACP88" s="36"/>
      <c r="ACQ88" s="36"/>
      <c r="ACR88" s="36"/>
      <c r="ACS88" s="36"/>
      <c r="ACT88" s="36"/>
      <c r="ACU88" s="36"/>
      <c r="ACV88" s="36"/>
      <c r="ACW88" s="36"/>
      <c r="ACX88" s="36"/>
      <c r="ACY88" s="36"/>
      <c r="ACZ88" s="36"/>
      <c r="ADA88" s="36"/>
      <c r="ADB88" s="36"/>
      <c r="ADC88" s="36"/>
      <c r="ADD88" s="36"/>
      <c r="ADE88" s="36"/>
      <c r="ADF88" s="36"/>
      <c r="ADG88" s="36"/>
      <c r="ADH88" s="36"/>
      <c r="ADI88" s="36"/>
      <c r="ADJ88" s="36"/>
      <c r="ADK88" s="36"/>
      <c r="ADL88" s="36"/>
      <c r="ADM88" s="36"/>
      <c r="ADN88" s="36"/>
      <c r="ADO88" s="36"/>
      <c r="ADP88" s="36"/>
      <c r="ADQ88" s="36"/>
      <c r="ADR88" s="36"/>
      <c r="ADS88" s="36"/>
      <c r="ADT88" s="36"/>
      <c r="ADU88" s="36"/>
      <c r="ADV88" s="36"/>
      <c r="ADW88" s="36"/>
      <c r="ADX88" s="36"/>
      <c r="ADY88" s="36"/>
      <c r="ADZ88" s="36"/>
      <c r="AEA88" s="36"/>
      <c r="AEB88" s="36"/>
      <c r="AEC88" s="36"/>
      <c r="AED88" s="36"/>
      <c r="AEE88" s="36"/>
      <c r="AEF88" s="36"/>
      <c r="AEG88" s="36"/>
      <c r="AEH88" s="36"/>
      <c r="AEI88" s="36"/>
      <c r="AEJ88" s="36"/>
      <c r="AEK88" s="36"/>
      <c r="AEL88" s="36"/>
      <c r="AEM88" s="36"/>
      <c r="AEN88" s="36"/>
      <c r="AEO88" s="36"/>
      <c r="AEP88" s="36"/>
      <c r="AEQ88" s="36"/>
      <c r="AER88" s="36"/>
      <c r="AES88" s="36"/>
      <c r="AET88" s="36"/>
      <c r="AEU88" s="36"/>
      <c r="AEV88" s="36"/>
      <c r="AEW88" s="36"/>
      <c r="AEX88" s="36"/>
      <c r="AEY88" s="36"/>
      <c r="AEZ88" s="36"/>
      <c r="AFA88" s="36"/>
      <c r="AFB88" s="36"/>
      <c r="AFC88" s="36"/>
      <c r="AFD88" s="36"/>
      <c r="AFE88" s="36"/>
      <c r="AFF88" s="36"/>
      <c r="AFG88" s="36"/>
      <c r="AFH88" s="36"/>
      <c r="AFI88" s="36"/>
      <c r="AFJ88" s="36"/>
      <c r="AFK88" s="36"/>
      <c r="AFL88" s="36"/>
      <c r="AFM88" s="36"/>
      <c r="AFN88" s="36"/>
      <c r="AFO88" s="36"/>
      <c r="AFP88" s="36"/>
      <c r="AFQ88" s="36"/>
      <c r="AFR88" s="36"/>
      <c r="AFS88" s="36"/>
      <c r="AFT88" s="36"/>
      <c r="AFU88" s="36"/>
      <c r="AFV88" s="36"/>
      <c r="AFW88" s="36"/>
      <c r="AFX88" s="36"/>
      <c r="AFY88" s="36"/>
      <c r="AFZ88" s="36"/>
      <c r="AGA88" s="36"/>
      <c r="AGB88" s="36"/>
      <c r="AGC88" s="36"/>
      <c r="AGD88" s="36"/>
      <c r="AGE88" s="36"/>
      <c r="AGF88" s="36"/>
      <c r="AGG88" s="36"/>
      <c r="AGH88" s="36"/>
      <c r="AGI88" s="36"/>
      <c r="AGJ88" s="36"/>
      <c r="AGK88" s="36"/>
      <c r="AGL88" s="36"/>
      <c r="AGM88" s="36"/>
      <c r="AGN88" s="36"/>
      <c r="AGO88" s="36"/>
      <c r="AGP88" s="36"/>
      <c r="AGQ88" s="36"/>
      <c r="AGR88" s="36"/>
      <c r="AGS88" s="36"/>
      <c r="AGT88" s="36"/>
      <c r="AGU88" s="36"/>
      <c r="AGV88" s="36"/>
      <c r="AGW88" s="36"/>
      <c r="AGX88" s="36"/>
      <c r="AGY88" s="36"/>
      <c r="AGZ88" s="36"/>
      <c r="AHA88" s="36"/>
      <c r="AHB88" s="36"/>
      <c r="AHC88" s="36"/>
      <c r="AHD88" s="36"/>
      <c r="AHE88" s="36"/>
      <c r="AHF88" s="36"/>
      <c r="AHG88" s="36"/>
      <c r="AHH88" s="36"/>
      <c r="AHI88" s="36"/>
      <c r="AHJ88" s="36"/>
      <c r="AHK88" s="36"/>
      <c r="AHL88" s="36"/>
      <c r="AHM88" s="36"/>
      <c r="AHN88" s="36"/>
      <c r="AHO88" s="36"/>
      <c r="AHP88" s="36"/>
      <c r="AHQ88" s="36"/>
      <c r="AHR88" s="36"/>
      <c r="AHS88" s="36"/>
      <c r="AHT88" s="36"/>
      <c r="AHU88" s="36"/>
      <c r="AHV88" s="36"/>
      <c r="AHW88" s="36"/>
      <c r="AHX88" s="36"/>
      <c r="AHY88" s="36"/>
      <c r="AHZ88" s="36"/>
      <c r="AIA88" s="36"/>
      <c r="AIB88" s="36"/>
      <c r="AIC88" s="36"/>
      <c r="AID88" s="36"/>
      <c r="AIE88" s="36"/>
      <c r="AIF88" s="36"/>
      <c r="AIG88" s="36"/>
      <c r="AIH88" s="36"/>
      <c r="AII88" s="36"/>
      <c r="AIJ88" s="36"/>
      <c r="AIK88" s="36"/>
      <c r="AIL88" s="36"/>
      <c r="AIM88" s="36"/>
      <c r="AIN88" s="36"/>
      <c r="AIO88" s="36"/>
      <c r="AIP88" s="36"/>
      <c r="AIQ88" s="36"/>
      <c r="AIR88" s="36"/>
      <c r="AIS88" s="36"/>
      <c r="AIT88" s="36"/>
      <c r="AIU88" s="36"/>
      <c r="AIV88" s="36"/>
      <c r="AIW88" s="36"/>
      <c r="AIX88" s="36"/>
      <c r="AIY88" s="36"/>
      <c r="AIZ88" s="36"/>
      <c r="AJA88" s="36"/>
      <c r="AJB88" s="36"/>
      <c r="AJC88" s="36"/>
      <c r="AJD88" s="36"/>
      <c r="AJE88" s="36"/>
      <c r="AJF88" s="36"/>
      <c r="AJG88" s="36"/>
      <c r="AJH88" s="36"/>
      <c r="AJI88" s="36"/>
      <c r="AJJ88" s="36"/>
      <c r="AJK88" s="36"/>
      <c r="AJL88" s="36"/>
      <c r="AJM88" s="36"/>
      <c r="AJN88" s="36"/>
      <c r="AJO88" s="36"/>
      <c r="AJP88" s="36"/>
      <c r="AJQ88" s="36"/>
      <c r="AJR88" s="36"/>
      <c r="AJS88" s="36"/>
      <c r="AJT88" s="36"/>
      <c r="AJU88" s="36"/>
      <c r="AJV88" s="36"/>
      <c r="AJW88" s="36"/>
      <c r="AJX88" s="36"/>
      <c r="AJY88" s="36"/>
      <c r="AJZ88" s="36"/>
      <c r="AKA88" s="36"/>
      <c r="AKB88" s="36"/>
      <c r="AKC88" s="36"/>
      <c r="AKD88" s="36"/>
      <c r="AKE88" s="36"/>
      <c r="AKF88" s="36"/>
      <c r="AKG88" s="36"/>
      <c r="AKH88" s="36"/>
      <c r="AKI88" s="36"/>
      <c r="AKJ88" s="36"/>
      <c r="AKK88" s="36"/>
      <c r="AKL88" s="36"/>
      <c r="AKM88" s="36"/>
      <c r="AKN88" s="36"/>
      <c r="AKO88" s="36"/>
      <c r="AKP88" s="36"/>
      <c r="AKQ88" s="36"/>
      <c r="AKR88" s="36"/>
      <c r="AKS88" s="36"/>
      <c r="AKT88" s="36"/>
      <c r="AKU88" s="36"/>
      <c r="AKV88" s="36"/>
      <c r="AKW88" s="36"/>
      <c r="AKX88" s="36"/>
      <c r="AKY88" s="36"/>
      <c r="AKZ88" s="36"/>
      <c r="ALA88" s="36"/>
      <c r="ALB88" s="36"/>
      <c r="ALC88" s="36"/>
      <c r="ALD88" s="36"/>
      <c r="ALE88" s="36"/>
      <c r="ALF88" s="36"/>
      <c r="ALG88" s="36"/>
      <c r="ALH88" s="36"/>
      <c r="ALI88" s="36"/>
      <c r="ALJ88" s="36"/>
      <c r="ALK88" s="36"/>
      <c r="ALL88" s="36"/>
      <c r="ALM88" s="36"/>
      <c r="ALN88" s="36"/>
      <c r="ALO88" s="36"/>
      <c r="ALP88" s="36"/>
      <c r="ALQ88" s="36"/>
      <c r="ALR88" s="36"/>
      <c r="ALS88" s="36"/>
      <c r="ALT88" s="36"/>
      <c r="ALU88" s="36"/>
      <c r="ALV88" s="36"/>
      <c r="ALW88" s="36"/>
      <c r="ALX88" s="36"/>
      <c r="ALY88" s="36"/>
      <c r="ALZ88" s="36"/>
      <c r="AMA88" s="36"/>
      <c r="AMB88" s="36"/>
      <c r="AMC88" s="36"/>
      <c r="AMD88" s="36"/>
      <c r="AME88" s="36"/>
      <c r="AMF88" s="36"/>
      <c r="AMG88" s="36"/>
      <c r="AMH88" s="36"/>
      <c r="AMI88" s="36"/>
      <c r="AMJ88" s="36"/>
      <c r="AMK88" s="36"/>
      <c r="AML88" s="36"/>
      <c r="AMM88" s="36"/>
      <c r="AMN88" s="36"/>
      <c r="AMO88" s="36"/>
      <c r="AMP88" s="36"/>
      <c r="AMQ88" s="36"/>
      <c r="AMR88" s="36"/>
      <c r="AMS88" s="36"/>
      <c r="AMT88" s="36"/>
      <c r="AMU88" s="36"/>
      <c r="AMV88" s="36"/>
      <c r="AMW88" s="36"/>
      <c r="AMX88" s="36"/>
      <c r="AMY88" s="36"/>
      <c r="AMZ88" s="36"/>
      <c r="ANA88" s="36"/>
      <c r="ANB88" s="36"/>
      <c r="ANC88" s="36"/>
      <c r="AND88" s="36"/>
      <c r="ANE88" s="36"/>
      <c r="ANF88" s="36"/>
      <c r="ANG88" s="36"/>
      <c r="ANH88" s="36"/>
      <c r="ANI88" s="36"/>
      <c r="ANJ88" s="36"/>
      <c r="ANK88" s="36"/>
      <c r="ANL88" s="36"/>
      <c r="ANM88" s="36"/>
      <c r="ANN88" s="36"/>
      <c r="ANO88" s="36"/>
      <c r="ANP88" s="36"/>
      <c r="ANQ88" s="36"/>
      <c r="ANR88" s="36"/>
      <c r="ANS88" s="36"/>
      <c r="ANT88" s="36"/>
      <c r="ANU88" s="36"/>
      <c r="ANV88" s="36"/>
      <c r="ANW88" s="36"/>
      <c r="ANX88" s="36"/>
      <c r="ANY88" s="36"/>
      <c r="ANZ88" s="36"/>
      <c r="AOA88" s="36"/>
      <c r="AOB88" s="36"/>
      <c r="AOC88" s="36"/>
      <c r="AOD88" s="36"/>
      <c r="AOE88" s="36"/>
      <c r="AOF88" s="36"/>
      <c r="AOG88" s="36"/>
      <c r="AOH88" s="36"/>
      <c r="AOI88" s="36"/>
      <c r="AOJ88" s="36"/>
      <c r="AOK88" s="36"/>
      <c r="AOL88" s="36"/>
      <c r="AOM88" s="36"/>
      <c r="AON88" s="36"/>
      <c r="AOO88" s="36"/>
      <c r="AOP88" s="36"/>
      <c r="AOQ88" s="36"/>
      <c r="AOR88" s="36"/>
      <c r="AOS88" s="36"/>
      <c r="AOT88" s="36"/>
      <c r="AOU88" s="36"/>
      <c r="AOV88" s="36"/>
      <c r="AOW88" s="36"/>
      <c r="AOX88" s="36"/>
      <c r="AOY88" s="36"/>
      <c r="AOZ88" s="36"/>
      <c r="APA88" s="36"/>
      <c r="APB88" s="36"/>
      <c r="APC88" s="36"/>
      <c r="APD88" s="36"/>
      <c r="APE88" s="36"/>
      <c r="APF88" s="36"/>
      <c r="APG88" s="36"/>
      <c r="APH88" s="36"/>
      <c r="API88" s="36"/>
      <c r="APJ88" s="36"/>
      <c r="APK88" s="36"/>
      <c r="APL88" s="36"/>
      <c r="APM88" s="36"/>
      <c r="APN88" s="36"/>
      <c r="APO88" s="36"/>
      <c r="APP88" s="36"/>
      <c r="APQ88" s="36"/>
      <c r="APR88" s="36"/>
      <c r="APS88" s="36"/>
      <c r="APT88" s="36"/>
      <c r="APU88" s="36"/>
      <c r="APV88" s="36"/>
      <c r="APW88" s="36"/>
      <c r="APX88" s="36"/>
      <c r="APY88" s="36"/>
      <c r="APZ88" s="36"/>
      <c r="AQA88" s="36"/>
      <c r="AQB88" s="36"/>
      <c r="AQC88" s="36"/>
      <c r="AQD88" s="36"/>
      <c r="AQE88" s="36"/>
      <c r="AQF88" s="36"/>
      <c r="AQG88" s="36"/>
      <c r="AQH88" s="36"/>
      <c r="AQI88" s="36"/>
      <c r="AQJ88" s="36"/>
      <c r="AQK88" s="36"/>
      <c r="AQL88" s="36"/>
      <c r="AQM88" s="36"/>
      <c r="AQN88" s="36"/>
      <c r="AQO88" s="36"/>
      <c r="AQP88" s="36"/>
      <c r="AQQ88" s="36"/>
      <c r="AQR88" s="36"/>
      <c r="AQS88" s="36"/>
      <c r="AQT88" s="36"/>
      <c r="AQU88" s="36"/>
      <c r="AQV88" s="36"/>
      <c r="AQW88" s="36"/>
      <c r="AQX88" s="36"/>
      <c r="AQY88" s="36"/>
      <c r="AQZ88" s="36"/>
      <c r="ARA88" s="36"/>
      <c r="ARB88" s="36"/>
      <c r="ARC88" s="36"/>
      <c r="ARD88" s="36"/>
      <c r="ARE88" s="36"/>
      <c r="ARF88" s="36"/>
      <c r="ARG88" s="36"/>
      <c r="ARH88" s="36"/>
      <c r="ARI88" s="36"/>
      <c r="ARJ88" s="36"/>
      <c r="ARK88" s="36"/>
      <c r="ARL88" s="36"/>
      <c r="ARM88" s="36"/>
      <c r="ARN88" s="36"/>
      <c r="ARO88" s="36"/>
      <c r="ARP88" s="36"/>
      <c r="ARQ88" s="36"/>
      <c r="ARR88" s="36"/>
      <c r="ARS88" s="36"/>
      <c r="ART88" s="36"/>
      <c r="ARU88" s="36"/>
      <c r="ARV88" s="36"/>
      <c r="ARW88" s="36"/>
      <c r="ARX88" s="36"/>
      <c r="ARY88" s="36"/>
      <c r="ARZ88" s="36"/>
      <c r="ASA88" s="36"/>
      <c r="ASB88" s="36"/>
      <c r="ASC88" s="36"/>
      <c r="ASD88" s="36"/>
      <c r="ASE88" s="36"/>
      <c r="ASF88" s="36"/>
      <c r="ASG88" s="36"/>
      <c r="ASH88" s="36"/>
      <c r="ASI88" s="36"/>
      <c r="ASJ88" s="36"/>
      <c r="ASK88" s="36"/>
      <c r="ASL88" s="36"/>
      <c r="ASM88" s="36"/>
      <c r="ASN88" s="36"/>
      <c r="ASO88" s="36"/>
      <c r="ASP88" s="36"/>
      <c r="ASQ88" s="36"/>
      <c r="ASR88" s="36"/>
      <c r="ASS88" s="36"/>
      <c r="AST88" s="36"/>
      <c r="ASU88" s="36"/>
      <c r="ASV88" s="36"/>
      <c r="ASW88" s="36"/>
      <c r="ASX88" s="36"/>
      <c r="ASY88" s="36"/>
      <c r="ASZ88" s="36"/>
      <c r="ATA88" s="36"/>
      <c r="ATB88" s="36"/>
      <c r="ATC88" s="36"/>
      <c r="ATD88" s="36"/>
      <c r="ATE88" s="36"/>
      <c r="ATF88" s="36"/>
      <c r="ATG88" s="36"/>
      <c r="ATH88" s="36"/>
      <c r="ATI88" s="36"/>
      <c r="ATJ88" s="36"/>
      <c r="ATK88" s="36"/>
      <c r="ATL88" s="36"/>
      <c r="ATM88" s="36"/>
      <c r="ATN88" s="36"/>
      <c r="ATO88" s="36"/>
    </row>
    <row r="89" spans="1:1211" s="37" customFormat="1" x14ac:dyDescent="0.25">
      <c r="A89" s="208"/>
      <c r="B89" s="208"/>
      <c r="C89" s="68"/>
      <c r="G89" s="69"/>
      <c r="H89" s="69"/>
      <c r="I89" s="69"/>
      <c r="J89" s="69"/>
      <c r="K89" s="69"/>
      <c r="L89" s="69"/>
      <c r="M89" s="69"/>
      <c r="N89" s="69"/>
      <c r="O89" s="69"/>
      <c r="P89" s="69"/>
      <c r="Q89" s="69"/>
      <c r="R89" s="69"/>
      <c r="S89" s="69"/>
      <c r="T89" s="69"/>
      <c r="U89" s="69"/>
      <c r="V89" s="69"/>
      <c r="W89" s="69"/>
      <c r="Y89" s="69"/>
      <c r="Z89" s="69"/>
      <c r="AA89" s="69"/>
      <c r="AB89" s="69"/>
      <c r="AC89" s="69"/>
      <c r="AD89" s="69"/>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c r="FW89" s="36"/>
      <c r="FX89" s="36"/>
      <c r="FY89" s="36"/>
      <c r="FZ89" s="36"/>
      <c r="GA89" s="36"/>
      <c r="GB89" s="36"/>
      <c r="GC89" s="36"/>
      <c r="GD89" s="36"/>
      <c r="GE89" s="36"/>
      <c r="GF89" s="36"/>
      <c r="GG89" s="36"/>
      <c r="GH89" s="36"/>
      <c r="GI89" s="36"/>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HG89" s="36"/>
      <c r="HH89" s="36"/>
      <c r="HI89" s="36"/>
      <c r="HJ89" s="36"/>
      <c r="HK89" s="36"/>
      <c r="HL89" s="36"/>
      <c r="HM89" s="36"/>
      <c r="HN89" s="36"/>
      <c r="HO89" s="36"/>
      <c r="HP89" s="36"/>
      <c r="HQ89" s="36"/>
      <c r="HR89" s="36"/>
      <c r="HS89" s="36"/>
      <c r="HT89" s="36"/>
      <c r="HU89" s="36"/>
      <c r="HV89" s="36"/>
      <c r="HW89" s="36"/>
      <c r="HX89" s="36"/>
      <c r="HY89" s="36"/>
      <c r="HZ89" s="36"/>
      <c r="IA89" s="36"/>
      <c r="IB89" s="36"/>
      <c r="IC89" s="36"/>
      <c r="ID89" s="36"/>
      <c r="IE89" s="36"/>
      <c r="IF89" s="36"/>
      <c r="IG89" s="36"/>
      <c r="IH89" s="36"/>
      <c r="II89" s="36"/>
      <c r="IJ89" s="36"/>
      <c r="IK89" s="36"/>
      <c r="IL89" s="36"/>
      <c r="IM89" s="36"/>
      <c r="IN89" s="36"/>
      <c r="IO89" s="36"/>
      <c r="IP89" s="36"/>
      <c r="IQ89" s="36"/>
      <c r="IR89" s="36"/>
      <c r="IS89" s="36"/>
      <c r="IT89" s="36"/>
      <c r="IU89" s="36"/>
      <c r="IV89" s="36"/>
      <c r="IW89" s="36"/>
      <c r="IX89" s="36"/>
      <c r="IY89" s="36"/>
      <c r="IZ89" s="36"/>
      <c r="JA89" s="36"/>
      <c r="JB89" s="36"/>
      <c r="JC89" s="36"/>
      <c r="JD89" s="36"/>
      <c r="JE89" s="36"/>
      <c r="JF89" s="36"/>
      <c r="JG89" s="36"/>
      <c r="JH89" s="36"/>
      <c r="JI89" s="36"/>
      <c r="JJ89" s="36"/>
      <c r="JK89" s="36"/>
      <c r="JL89" s="36"/>
      <c r="JM89" s="36"/>
      <c r="JN89" s="36"/>
      <c r="JO89" s="36"/>
      <c r="JP89" s="36"/>
      <c r="JQ89" s="36"/>
      <c r="JR89" s="36"/>
      <c r="JS89" s="36"/>
      <c r="JT89" s="36"/>
      <c r="JU89" s="36"/>
      <c r="JV89" s="36"/>
      <c r="JW89" s="36"/>
      <c r="JX89" s="36"/>
      <c r="JY89" s="36"/>
      <c r="JZ89" s="36"/>
      <c r="KA89" s="36"/>
      <c r="KB89" s="36"/>
      <c r="KC89" s="36"/>
      <c r="KD89" s="36"/>
      <c r="KE89" s="36"/>
      <c r="KF89" s="36"/>
      <c r="KG89" s="36"/>
      <c r="KH89" s="36"/>
      <c r="KI89" s="36"/>
      <c r="KJ89" s="36"/>
      <c r="KK89" s="36"/>
      <c r="KL89" s="36"/>
      <c r="KM89" s="36"/>
      <c r="KN89" s="36"/>
      <c r="KO89" s="36"/>
      <c r="KP89" s="36"/>
      <c r="KQ89" s="36"/>
      <c r="KR89" s="36"/>
      <c r="KS89" s="36"/>
      <c r="KT89" s="36"/>
      <c r="KU89" s="36"/>
      <c r="KV89" s="36"/>
      <c r="KW89" s="36"/>
      <c r="KX89" s="36"/>
      <c r="KY89" s="36"/>
      <c r="KZ89" s="36"/>
      <c r="LA89" s="36"/>
      <c r="LB89" s="36"/>
      <c r="LC89" s="36"/>
      <c r="LD89" s="36"/>
      <c r="LE89" s="36"/>
      <c r="LF89" s="36"/>
      <c r="LG89" s="36"/>
      <c r="LH89" s="36"/>
      <c r="LI89" s="36"/>
      <c r="LJ89" s="36"/>
      <c r="LK89" s="36"/>
      <c r="LL89" s="36"/>
      <c r="LM89" s="36"/>
      <c r="LN89" s="36"/>
      <c r="LO89" s="36"/>
      <c r="LP89" s="36"/>
      <c r="LQ89" s="36"/>
      <c r="LR89" s="36"/>
      <c r="LS89" s="36"/>
      <c r="LT89" s="36"/>
      <c r="LU89" s="36"/>
      <c r="LV89" s="36"/>
      <c r="LW89" s="36"/>
      <c r="LX89" s="36"/>
      <c r="LY89" s="36"/>
      <c r="LZ89" s="36"/>
      <c r="MA89" s="36"/>
      <c r="MB89" s="36"/>
      <c r="MC89" s="36"/>
      <c r="MD89" s="36"/>
      <c r="ME89" s="36"/>
      <c r="MF89" s="36"/>
      <c r="MG89" s="36"/>
      <c r="MH89" s="36"/>
      <c r="MI89" s="36"/>
      <c r="MJ89" s="36"/>
      <c r="MK89" s="36"/>
      <c r="ML89" s="36"/>
      <c r="MM89" s="36"/>
      <c r="MN89" s="36"/>
      <c r="MO89" s="36"/>
      <c r="MP89" s="36"/>
      <c r="MQ89" s="36"/>
      <c r="MR89" s="36"/>
      <c r="MS89" s="36"/>
      <c r="MT89" s="36"/>
      <c r="MU89" s="36"/>
      <c r="MV89" s="36"/>
      <c r="MW89" s="36"/>
      <c r="MX89" s="36"/>
      <c r="MY89" s="36"/>
      <c r="MZ89" s="36"/>
      <c r="NA89" s="36"/>
      <c r="NB89" s="36"/>
      <c r="NC89" s="36"/>
      <c r="ND89" s="36"/>
      <c r="NE89" s="36"/>
      <c r="NF89" s="36"/>
      <c r="NG89" s="36"/>
      <c r="NH89" s="36"/>
      <c r="NI89" s="36"/>
      <c r="NJ89" s="36"/>
      <c r="NK89" s="36"/>
      <c r="NL89" s="36"/>
      <c r="NM89" s="36"/>
      <c r="NN89" s="36"/>
      <c r="NO89" s="36"/>
      <c r="NP89" s="36"/>
      <c r="NQ89" s="36"/>
      <c r="NR89" s="36"/>
      <c r="NS89" s="36"/>
      <c r="NT89" s="36"/>
      <c r="NU89" s="36"/>
      <c r="NV89" s="36"/>
      <c r="NW89" s="36"/>
      <c r="NX89" s="36"/>
      <c r="NY89" s="36"/>
      <c r="NZ89" s="36"/>
      <c r="OA89" s="36"/>
      <c r="OB89" s="36"/>
      <c r="OC89" s="36"/>
      <c r="OD89" s="36"/>
      <c r="OE89" s="36"/>
      <c r="OF89" s="36"/>
      <c r="OG89" s="36"/>
      <c r="OH89" s="36"/>
      <c r="OI89" s="36"/>
      <c r="OJ89" s="36"/>
      <c r="OK89" s="36"/>
      <c r="OL89" s="36"/>
      <c r="OM89" s="36"/>
      <c r="ON89" s="36"/>
      <c r="OO89" s="36"/>
      <c r="OP89" s="36"/>
      <c r="OQ89" s="36"/>
      <c r="OR89" s="36"/>
      <c r="OS89" s="36"/>
      <c r="OT89" s="36"/>
      <c r="OU89" s="36"/>
      <c r="OV89" s="36"/>
      <c r="OW89" s="36"/>
      <c r="OX89" s="36"/>
      <c r="OY89" s="36"/>
      <c r="OZ89" s="36"/>
      <c r="PA89" s="36"/>
      <c r="PB89" s="36"/>
      <c r="PC89" s="36"/>
      <c r="PD89" s="36"/>
      <c r="PE89" s="36"/>
      <c r="PF89" s="36"/>
      <c r="PG89" s="36"/>
      <c r="PH89" s="36"/>
      <c r="PI89" s="36"/>
      <c r="PJ89" s="36"/>
      <c r="PK89" s="36"/>
      <c r="PL89" s="36"/>
      <c r="PM89" s="36"/>
      <c r="PN89" s="36"/>
      <c r="PO89" s="36"/>
      <c r="PP89" s="36"/>
      <c r="PQ89" s="36"/>
      <c r="PR89" s="36"/>
      <c r="PS89" s="36"/>
      <c r="PT89" s="36"/>
      <c r="PU89" s="36"/>
      <c r="PV89" s="36"/>
      <c r="PW89" s="36"/>
      <c r="PX89" s="36"/>
      <c r="PY89" s="36"/>
      <c r="PZ89" s="36"/>
      <c r="QA89" s="36"/>
      <c r="QB89" s="36"/>
      <c r="QC89" s="36"/>
      <c r="QD89" s="36"/>
      <c r="QE89" s="36"/>
      <c r="QF89" s="36"/>
      <c r="QG89" s="36"/>
      <c r="QH89" s="36"/>
      <c r="QI89" s="36"/>
      <c r="QJ89" s="36"/>
      <c r="QK89" s="36"/>
      <c r="QL89" s="36"/>
      <c r="QM89" s="36"/>
      <c r="QN89" s="36"/>
      <c r="QO89" s="36"/>
      <c r="QP89" s="36"/>
      <c r="QQ89" s="36"/>
      <c r="QR89" s="36"/>
      <c r="QS89" s="36"/>
      <c r="QT89" s="36"/>
      <c r="QU89" s="36"/>
      <c r="QV89" s="36"/>
      <c r="QW89" s="36"/>
      <c r="QX89" s="36"/>
      <c r="QY89" s="36"/>
      <c r="QZ89" s="36"/>
      <c r="RA89" s="36"/>
      <c r="RB89" s="36"/>
      <c r="RC89" s="36"/>
      <c r="RD89" s="36"/>
      <c r="RE89" s="36"/>
      <c r="RF89" s="36"/>
      <c r="RG89" s="36"/>
      <c r="RH89" s="36"/>
      <c r="RI89" s="36"/>
      <c r="RJ89" s="36"/>
      <c r="RK89" s="36"/>
      <c r="RL89" s="36"/>
      <c r="RM89" s="36"/>
      <c r="RN89" s="36"/>
      <c r="RO89" s="36"/>
      <c r="RP89" s="36"/>
      <c r="RQ89" s="36"/>
      <c r="RR89" s="36"/>
      <c r="RS89" s="36"/>
      <c r="RT89" s="36"/>
      <c r="RU89" s="36"/>
      <c r="RV89" s="36"/>
      <c r="RW89" s="36"/>
      <c r="RX89" s="36"/>
      <c r="RY89" s="36"/>
      <c r="RZ89" s="36"/>
      <c r="SA89" s="36"/>
      <c r="SB89" s="36"/>
      <c r="SC89" s="36"/>
      <c r="SD89" s="36"/>
      <c r="SE89" s="36"/>
      <c r="SF89" s="36"/>
      <c r="SG89" s="36"/>
      <c r="SH89" s="36"/>
      <c r="SI89" s="36"/>
      <c r="SJ89" s="36"/>
      <c r="SK89" s="36"/>
      <c r="SL89" s="36"/>
      <c r="SM89" s="36"/>
      <c r="SN89" s="36"/>
      <c r="SO89" s="36"/>
      <c r="SP89" s="36"/>
      <c r="SQ89" s="36"/>
      <c r="SR89" s="36"/>
      <c r="SS89" s="36"/>
      <c r="ST89" s="36"/>
      <c r="SU89" s="36"/>
      <c r="SV89" s="36"/>
      <c r="SW89" s="36"/>
      <c r="SX89" s="36"/>
      <c r="SY89" s="36"/>
      <c r="SZ89" s="36"/>
      <c r="TA89" s="36"/>
      <c r="TB89" s="36"/>
      <c r="TC89" s="36"/>
      <c r="TD89" s="36"/>
      <c r="TE89" s="36"/>
      <c r="TF89" s="36"/>
      <c r="TG89" s="36"/>
      <c r="TH89" s="36"/>
      <c r="TI89" s="36"/>
      <c r="TJ89" s="36"/>
      <c r="TK89" s="36"/>
      <c r="TL89" s="36"/>
      <c r="TM89" s="36"/>
      <c r="TN89" s="36"/>
      <c r="TO89" s="36"/>
      <c r="TP89" s="36"/>
      <c r="TQ89" s="36"/>
      <c r="TR89" s="36"/>
      <c r="TS89" s="36"/>
      <c r="TT89" s="36"/>
      <c r="TU89" s="36"/>
      <c r="TV89" s="36"/>
      <c r="TW89" s="36"/>
      <c r="TX89" s="36"/>
      <c r="TY89" s="36"/>
      <c r="TZ89" s="36"/>
      <c r="UA89" s="36"/>
      <c r="UB89" s="36"/>
      <c r="UC89" s="36"/>
      <c r="UD89" s="36"/>
      <c r="UE89" s="36"/>
      <c r="UF89" s="36"/>
      <c r="UG89" s="36"/>
      <c r="UH89" s="36"/>
      <c r="UI89" s="36"/>
      <c r="UJ89" s="36"/>
      <c r="UK89" s="36"/>
      <c r="UL89" s="36"/>
      <c r="UM89" s="36"/>
      <c r="UN89" s="36"/>
      <c r="UO89" s="36"/>
      <c r="UP89" s="36"/>
      <c r="UQ89" s="36"/>
      <c r="UR89" s="36"/>
      <c r="US89" s="36"/>
      <c r="UT89" s="36"/>
      <c r="UU89" s="36"/>
      <c r="UV89" s="36"/>
      <c r="UW89" s="36"/>
      <c r="UX89" s="36"/>
      <c r="UY89" s="36"/>
      <c r="UZ89" s="36"/>
      <c r="VA89" s="36"/>
      <c r="VB89" s="36"/>
      <c r="VC89" s="36"/>
      <c r="VD89" s="36"/>
      <c r="VE89" s="36"/>
      <c r="VF89" s="36"/>
      <c r="VG89" s="36"/>
      <c r="VH89" s="36"/>
      <c r="VI89" s="36"/>
      <c r="VJ89" s="36"/>
      <c r="VK89" s="36"/>
      <c r="VL89" s="36"/>
      <c r="VM89" s="36"/>
      <c r="VN89" s="36"/>
      <c r="VO89" s="36"/>
      <c r="VP89" s="36"/>
      <c r="VQ89" s="36"/>
      <c r="VR89" s="36"/>
      <c r="VS89" s="36"/>
      <c r="VT89" s="36"/>
      <c r="VU89" s="36"/>
      <c r="VV89" s="36"/>
      <c r="VW89" s="36"/>
      <c r="VX89" s="36"/>
      <c r="VY89" s="36"/>
      <c r="VZ89" s="36"/>
      <c r="WA89" s="36"/>
      <c r="WB89" s="36"/>
      <c r="WC89" s="36"/>
      <c r="WD89" s="36"/>
      <c r="WE89" s="36"/>
      <c r="WF89" s="36"/>
      <c r="WG89" s="36"/>
      <c r="WH89" s="36"/>
      <c r="WI89" s="36"/>
      <c r="WJ89" s="36"/>
      <c r="WK89" s="36"/>
      <c r="WL89" s="36"/>
      <c r="WM89" s="36"/>
      <c r="WN89" s="36"/>
      <c r="WO89" s="36"/>
      <c r="WP89" s="36"/>
      <c r="WQ89" s="36"/>
      <c r="WR89" s="36"/>
      <c r="WS89" s="36"/>
      <c r="WT89" s="36"/>
      <c r="WU89" s="36"/>
      <c r="WV89" s="36"/>
      <c r="WW89" s="36"/>
      <c r="WX89" s="36"/>
      <c r="WY89" s="36"/>
      <c r="WZ89" s="36"/>
      <c r="XA89" s="36"/>
      <c r="XB89" s="36"/>
      <c r="XC89" s="36"/>
      <c r="XD89" s="36"/>
      <c r="XE89" s="36"/>
      <c r="XF89" s="36"/>
      <c r="XG89" s="36"/>
      <c r="XH89" s="36"/>
      <c r="XI89" s="36"/>
      <c r="XJ89" s="36"/>
      <c r="XK89" s="36"/>
      <c r="XL89" s="36"/>
      <c r="XM89" s="36"/>
      <c r="XN89" s="36"/>
      <c r="XO89" s="36"/>
      <c r="XP89" s="36"/>
      <c r="XQ89" s="36"/>
      <c r="XR89" s="36"/>
      <c r="XS89" s="36"/>
      <c r="XT89" s="36"/>
      <c r="XU89" s="36"/>
      <c r="XV89" s="36"/>
      <c r="XW89" s="36"/>
      <c r="XX89" s="36"/>
      <c r="XY89" s="36"/>
      <c r="XZ89" s="36"/>
      <c r="YA89" s="36"/>
      <c r="YB89" s="36"/>
      <c r="YC89" s="36"/>
      <c r="YD89" s="36"/>
      <c r="YE89" s="36"/>
      <c r="YF89" s="36"/>
      <c r="YG89" s="36"/>
      <c r="YH89" s="36"/>
      <c r="YI89" s="36"/>
      <c r="YJ89" s="36"/>
      <c r="YK89" s="36"/>
      <c r="YL89" s="36"/>
      <c r="YM89" s="36"/>
      <c r="YN89" s="36"/>
      <c r="YO89" s="36"/>
      <c r="YP89" s="36"/>
      <c r="YQ89" s="36"/>
      <c r="YR89" s="36"/>
      <c r="YS89" s="36"/>
      <c r="YT89" s="36"/>
      <c r="YU89" s="36"/>
      <c r="YV89" s="36"/>
      <c r="YW89" s="36"/>
      <c r="YX89" s="36"/>
      <c r="YY89" s="36"/>
      <c r="YZ89" s="36"/>
      <c r="ZA89" s="36"/>
      <c r="ZB89" s="36"/>
      <c r="ZC89" s="36"/>
      <c r="ZD89" s="36"/>
      <c r="ZE89" s="36"/>
      <c r="ZF89" s="36"/>
      <c r="ZG89" s="36"/>
      <c r="ZH89" s="36"/>
      <c r="ZI89" s="36"/>
      <c r="ZJ89" s="36"/>
      <c r="ZK89" s="36"/>
      <c r="ZL89" s="36"/>
      <c r="ZM89" s="36"/>
      <c r="ZN89" s="36"/>
      <c r="ZO89" s="36"/>
      <c r="ZP89" s="36"/>
      <c r="ZQ89" s="36"/>
      <c r="ZR89" s="36"/>
      <c r="ZS89" s="36"/>
      <c r="ZT89" s="36"/>
      <c r="ZU89" s="36"/>
      <c r="ZV89" s="36"/>
      <c r="ZW89" s="36"/>
      <c r="ZX89" s="36"/>
      <c r="ZY89" s="36"/>
      <c r="ZZ89" s="36"/>
      <c r="AAA89" s="36"/>
      <c r="AAB89" s="36"/>
      <c r="AAC89" s="36"/>
      <c r="AAD89" s="36"/>
      <c r="AAE89" s="36"/>
      <c r="AAF89" s="36"/>
      <c r="AAG89" s="36"/>
      <c r="AAH89" s="36"/>
      <c r="AAI89" s="36"/>
      <c r="AAJ89" s="36"/>
      <c r="AAK89" s="36"/>
      <c r="AAL89" s="36"/>
      <c r="AAM89" s="36"/>
      <c r="AAN89" s="36"/>
      <c r="AAO89" s="36"/>
      <c r="AAP89" s="36"/>
      <c r="AAQ89" s="36"/>
      <c r="AAR89" s="36"/>
      <c r="AAS89" s="36"/>
      <c r="AAT89" s="36"/>
      <c r="AAU89" s="36"/>
      <c r="AAV89" s="36"/>
      <c r="AAW89" s="36"/>
      <c r="AAX89" s="36"/>
      <c r="AAY89" s="36"/>
      <c r="AAZ89" s="36"/>
      <c r="ABA89" s="36"/>
      <c r="ABB89" s="36"/>
      <c r="ABC89" s="36"/>
      <c r="ABD89" s="36"/>
      <c r="ABE89" s="36"/>
      <c r="ABF89" s="36"/>
      <c r="ABG89" s="36"/>
      <c r="ABH89" s="36"/>
      <c r="ABI89" s="36"/>
      <c r="ABJ89" s="36"/>
      <c r="ABK89" s="36"/>
      <c r="ABL89" s="36"/>
      <c r="ABM89" s="36"/>
      <c r="ABN89" s="36"/>
      <c r="ABO89" s="36"/>
      <c r="ABP89" s="36"/>
      <c r="ABQ89" s="36"/>
      <c r="ABR89" s="36"/>
      <c r="ABS89" s="36"/>
      <c r="ABT89" s="36"/>
      <c r="ABU89" s="36"/>
      <c r="ABV89" s="36"/>
      <c r="ABW89" s="36"/>
      <c r="ABX89" s="36"/>
      <c r="ABY89" s="36"/>
      <c r="ABZ89" s="36"/>
      <c r="ACA89" s="36"/>
      <c r="ACB89" s="36"/>
      <c r="ACC89" s="36"/>
      <c r="ACD89" s="36"/>
      <c r="ACE89" s="36"/>
      <c r="ACF89" s="36"/>
      <c r="ACG89" s="36"/>
      <c r="ACH89" s="36"/>
      <c r="ACI89" s="36"/>
      <c r="ACJ89" s="36"/>
      <c r="ACK89" s="36"/>
      <c r="ACL89" s="36"/>
      <c r="ACM89" s="36"/>
      <c r="ACN89" s="36"/>
      <c r="ACO89" s="36"/>
      <c r="ACP89" s="36"/>
      <c r="ACQ89" s="36"/>
      <c r="ACR89" s="36"/>
      <c r="ACS89" s="36"/>
      <c r="ACT89" s="36"/>
      <c r="ACU89" s="36"/>
      <c r="ACV89" s="36"/>
      <c r="ACW89" s="36"/>
      <c r="ACX89" s="36"/>
      <c r="ACY89" s="36"/>
      <c r="ACZ89" s="36"/>
      <c r="ADA89" s="36"/>
      <c r="ADB89" s="36"/>
      <c r="ADC89" s="36"/>
      <c r="ADD89" s="36"/>
      <c r="ADE89" s="36"/>
      <c r="ADF89" s="36"/>
      <c r="ADG89" s="36"/>
      <c r="ADH89" s="36"/>
      <c r="ADI89" s="36"/>
      <c r="ADJ89" s="36"/>
      <c r="ADK89" s="36"/>
      <c r="ADL89" s="36"/>
      <c r="ADM89" s="36"/>
      <c r="ADN89" s="36"/>
      <c r="ADO89" s="36"/>
      <c r="ADP89" s="36"/>
      <c r="ADQ89" s="36"/>
      <c r="ADR89" s="36"/>
      <c r="ADS89" s="36"/>
      <c r="ADT89" s="36"/>
      <c r="ADU89" s="36"/>
      <c r="ADV89" s="36"/>
      <c r="ADW89" s="36"/>
      <c r="ADX89" s="36"/>
      <c r="ADY89" s="36"/>
      <c r="ADZ89" s="36"/>
      <c r="AEA89" s="36"/>
      <c r="AEB89" s="36"/>
      <c r="AEC89" s="36"/>
      <c r="AED89" s="36"/>
      <c r="AEE89" s="36"/>
      <c r="AEF89" s="36"/>
      <c r="AEG89" s="36"/>
      <c r="AEH89" s="36"/>
      <c r="AEI89" s="36"/>
      <c r="AEJ89" s="36"/>
      <c r="AEK89" s="36"/>
      <c r="AEL89" s="36"/>
      <c r="AEM89" s="36"/>
      <c r="AEN89" s="36"/>
      <c r="AEO89" s="36"/>
      <c r="AEP89" s="36"/>
      <c r="AEQ89" s="36"/>
      <c r="AER89" s="36"/>
      <c r="AES89" s="36"/>
      <c r="AET89" s="36"/>
      <c r="AEU89" s="36"/>
      <c r="AEV89" s="36"/>
      <c r="AEW89" s="36"/>
      <c r="AEX89" s="36"/>
      <c r="AEY89" s="36"/>
      <c r="AEZ89" s="36"/>
      <c r="AFA89" s="36"/>
      <c r="AFB89" s="36"/>
      <c r="AFC89" s="36"/>
      <c r="AFD89" s="36"/>
      <c r="AFE89" s="36"/>
      <c r="AFF89" s="36"/>
      <c r="AFG89" s="36"/>
      <c r="AFH89" s="36"/>
      <c r="AFI89" s="36"/>
      <c r="AFJ89" s="36"/>
      <c r="AFK89" s="36"/>
      <c r="AFL89" s="36"/>
      <c r="AFM89" s="36"/>
      <c r="AFN89" s="36"/>
      <c r="AFO89" s="36"/>
      <c r="AFP89" s="36"/>
      <c r="AFQ89" s="36"/>
      <c r="AFR89" s="36"/>
      <c r="AFS89" s="36"/>
      <c r="AFT89" s="36"/>
      <c r="AFU89" s="36"/>
      <c r="AFV89" s="36"/>
      <c r="AFW89" s="36"/>
      <c r="AFX89" s="36"/>
      <c r="AFY89" s="36"/>
      <c r="AFZ89" s="36"/>
      <c r="AGA89" s="36"/>
      <c r="AGB89" s="36"/>
      <c r="AGC89" s="36"/>
      <c r="AGD89" s="36"/>
      <c r="AGE89" s="36"/>
      <c r="AGF89" s="36"/>
      <c r="AGG89" s="36"/>
      <c r="AGH89" s="36"/>
      <c r="AGI89" s="36"/>
      <c r="AGJ89" s="36"/>
      <c r="AGK89" s="36"/>
      <c r="AGL89" s="36"/>
      <c r="AGM89" s="36"/>
      <c r="AGN89" s="36"/>
      <c r="AGO89" s="36"/>
      <c r="AGP89" s="36"/>
      <c r="AGQ89" s="36"/>
      <c r="AGR89" s="36"/>
      <c r="AGS89" s="36"/>
      <c r="AGT89" s="36"/>
      <c r="AGU89" s="36"/>
      <c r="AGV89" s="36"/>
      <c r="AGW89" s="36"/>
      <c r="AGX89" s="36"/>
      <c r="AGY89" s="36"/>
      <c r="AGZ89" s="36"/>
      <c r="AHA89" s="36"/>
      <c r="AHB89" s="36"/>
      <c r="AHC89" s="36"/>
      <c r="AHD89" s="36"/>
      <c r="AHE89" s="36"/>
      <c r="AHF89" s="36"/>
      <c r="AHG89" s="36"/>
      <c r="AHH89" s="36"/>
      <c r="AHI89" s="36"/>
      <c r="AHJ89" s="36"/>
      <c r="AHK89" s="36"/>
      <c r="AHL89" s="36"/>
      <c r="AHM89" s="36"/>
      <c r="AHN89" s="36"/>
      <c r="AHO89" s="36"/>
      <c r="AHP89" s="36"/>
      <c r="AHQ89" s="36"/>
      <c r="AHR89" s="36"/>
      <c r="AHS89" s="36"/>
      <c r="AHT89" s="36"/>
      <c r="AHU89" s="36"/>
      <c r="AHV89" s="36"/>
      <c r="AHW89" s="36"/>
      <c r="AHX89" s="36"/>
      <c r="AHY89" s="36"/>
      <c r="AHZ89" s="36"/>
      <c r="AIA89" s="36"/>
      <c r="AIB89" s="36"/>
      <c r="AIC89" s="36"/>
      <c r="AID89" s="36"/>
      <c r="AIE89" s="36"/>
      <c r="AIF89" s="36"/>
      <c r="AIG89" s="36"/>
      <c r="AIH89" s="36"/>
      <c r="AII89" s="36"/>
      <c r="AIJ89" s="36"/>
      <c r="AIK89" s="36"/>
      <c r="AIL89" s="36"/>
      <c r="AIM89" s="36"/>
      <c r="AIN89" s="36"/>
      <c r="AIO89" s="36"/>
      <c r="AIP89" s="36"/>
      <c r="AIQ89" s="36"/>
      <c r="AIR89" s="36"/>
      <c r="AIS89" s="36"/>
      <c r="AIT89" s="36"/>
      <c r="AIU89" s="36"/>
      <c r="AIV89" s="36"/>
      <c r="AIW89" s="36"/>
      <c r="AIX89" s="36"/>
      <c r="AIY89" s="36"/>
      <c r="AIZ89" s="36"/>
      <c r="AJA89" s="36"/>
      <c r="AJB89" s="36"/>
      <c r="AJC89" s="36"/>
      <c r="AJD89" s="36"/>
      <c r="AJE89" s="36"/>
      <c r="AJF89" s="36"/>
      <c r="AJG89" s="36"/>
      <c r="AJH89" s="36"/>
      <c r="AJI89" s="36"/>
      <c r="AJJ89" s="36"/>
      <c r="AJK89" s="36"/>
      <c r="AJL89" s="36"/>
      <c r="AJM89" s="36"/>
      <c r="AJN89" s="36"/>
      <c r="AJO89" s="36"/>
      <c r="AJP89" s="36"/>
      <c r="AJQ89" s="36"/>
      <c r="AJR89" s="36"/>
      <c r="AJS89" s="36"/>
      <c r="AJT89" s="36"/>
      <c r="AJU89" s="36"/>
      <c r="AJV89" s="36"/>
      <c r="AJW89" s="36"/>
      <c r="AJX89" s="36"/>
      <c r="AJY89" s="36"/>
      <c r="AJZ89" s="36"/>
      <c r="AKA89" s="36"/>
      <c r="AKB89" s="36"/>
      <c r="AKC89" s="36"/>
      <c r="AKD89" s="36"/>
      <c r="AKE89" s="36"/>
      <c r="AKF89" s="36"/>
      <c r="AKG89" s="36"/>
      <c r="AKH89" s="36"/>
      <c r="AKI89" s="36"/>
      <c r="AKJ89" s="36"/>
      <c r="AKK89" s="36"/>
      <c r="AKL89" s="36"/>
      <c r="AKM89" s="36"/>
      <c r="AKN89" s="36"/>
      <c r="AKO89" s="36"/>
      <c r="AKP89" s="36"/>
      <c r="AKQ89" s="36"/>
      <c r="AKR89" s="36"/>
      <c r="AKS89" s="36"/>
      <c r="AKT89" s="36"/>
      <c r="AKU89" s="36"/>
      <c r="AKV89" s="36"/>
      <c r="AKW89" s="36"/>
      <c r="AKX89" s="36"/>
      <c r="AKY89" s="36"/>
      <c r="AKZ89" s="36"/>
      <c r="ALA89" s="36"/>
      <c r="ALB89" s="36"/>
      <c r="ALC89" s="36"/>
      <c r="ALD89" s="36"/>
      <c r="ALE89" s="36"/>
      <c r="ALF89" s="36"/>
      <c r="ALG89" s="36"/>
      <c r="ALH89" s="36"/>
      <c r="ALI89" s="36"/>
      <c r="ALJ89" s="36"/>
      <c r="ALK89" s="36"/>
      <c r="ALL89" s="36"/>
      <c r="ALM89" s="36"/>
      <c r="ALN89" s="36"/>
      <c r="ALO89" s="36"/>
      <c r="ALP89" s="36"/>
      <c r="ALQ89" s="36"/>
      <c r="ALR89" s="36"/>
      <c r="ALS89" s="36"/>
      <c r="ALT89" s="36"/>
      <c r="ALU89" s="36"/>
      <c r="ALV89" s="36"/>
      <c r="ALW89" s="36"/>
      <c r="ALX89" s="36"/>
      <c r="ALY89" s="36"/>
      <c r="ALZ89" s="36"/>
      <c r="AMA89" s="36"/>
      <c r="AMB89" s="36"/>
      <c r="AMC89" s="36"/>
      <c r="AMD89" s="36"/>
      <c r="AME89" s="36"/>
      <c r="AMF89" s="36"/>
      <c r="AMG89" s="36"/>
      <c r="AMH89" s="36"/>
      <c r="AMI89" s="36"/>
      <c r="AMJ89" s="36"/>
      <c r="AMK89" s="36"/>
      <c r="AML89" s="36"/>
      <c r="AMM89" s="36"/>
      <c r="AMN89" s="36"/>
      <c r="AMO89" s="36"/>
      <c r="AMP89" s="36"/>
      <c r="AMQ89" s="36"/>
      <c r="AMR89" s="36"/>
      <c r="AMS89" s="36"/>
      <c r="AMT89" s="36"/>
      <c r="AMU89" s="36"/>
      <c r="AMV89" s="36"/>
      <c r="AMW89" s="36"/>
      <c r="AMX89" s="36"/>
      <c r="AMY89" s="36"/>
      <c r="AMZ89" s="36"/>
      <c r="ANA89" s="36"/>
      <c r="ANB89" s="36"/>
      <c r="ANC89" s="36"/>
      <c r="AND89" s="36"/>
      <c r="ANE89" s="36"/>
      <c r="ANF89" s="36"/>
      <c r="ANG89" s="36"/>
      <c r="ANH89" s="36"/>
      <c r="ANI89" s="36"/>
      <c r="ANJ89" s="36"/>
      <c r="ANK89" s="36"/>
      <c r="ANL89" s="36"/>
      <c r="ANM89" s="36"/>
      <c r="ANN89" s="36"/>
      <c r="ANO89" s="36"/>
      <c r="ANP89" s="36"/>
      <c r="ANQ89" s="36"/>
      <c r="ANR89" s="36"/>
      <c r="ANS89" s="36"/>
      <c r="ANT89" s="36"/>
      <c r="ANU89" s="36"/>
      <c r="ANV89" s="36"/>
      <c r="ANW89" s="36"/>
      <c r="ANX89" s="36"/>
      <c r="ANY89" s="36"/>
      <c r="ANZ89" s="36"/>
      <c r="AOA89" s="36"/>
      <c r="AOB89" s="36"/>
      <c r="AOC89" s="36"/>
      <c r="AOD89" s="36"/>
      <c r="AOE89" s="36"/>
      <c r="AOF89" s="36"/>
      <c r="AOG89" s="36"/>
      <c r="AOH89" s="36"/>
      <c r="AOI89" s="36"/>
      <c r="AOJ89" s="36"/>
      <c r="AOK89" s="36"/>
      <c r="AOL89" s="36"/>
      <c r="AOM89" s="36"/>
      <c r="AON89" s="36"/>
      <c r="AOO89" s="36"/>
      <c r="AOP89" s="36"/>
      <c r="AOQ89" s="36"/>
      <c r="AOR89" s="36"/>
      <c r="AOS89" s="36"/>
      <c r="AOT89" s="36"/>
      <c r="AOU89" s="36"/>
      <c r="AOV89" s="36"/>
      <c r="AOW89" s="36"/>
      <c r="AOX89" s="36"/>
      <c r="AOY89" s="36"/>
      <c r="AOZ89" s="36"/>
      <c r="APA89" s="36"/>
      <c r="APB89" s="36"/>
      <c r="APC89" s="36"/>
      <c r="APD89" s="36"/>
      <c r="APE89" s="36"/>
      <c r="APF89" s="36"/>
      <c r="APG89" s="36"/>
      <c r="APH89" s="36"/>
      <c r="API89" s="36"/>
      <c r="APJ89" s="36"/>
      <c r="APK89" s="36"/>
      <c r="APL89" s="36"/>
      <c r="APM89" s="36"/>
      <c r="APN89" s="36"/>
      <c r="APO89" s="36"/>
      <c r="APP89" s="36"/>
      <c r="APQ89" s="36"/>
      <c r="APR89" s="36"/>
      <c r="APS89" s="36"/>
      <c r="APT89" s="36"/>
      <c r="APU89" s="36"/>
      <c r="APV89" s="36"/>
      <c r="APW89" s="36"/>
      <c r="APX89" s="36"/>
      <c r="APY89" s="36"/>
      <c r="APZ89" s="36"/>
      <c r="AQA89" s="36"/>
      <c r="AQB89" s="36"/>
      <c r="AQC89" s="36"/>
      <c r="AQD89" s="36"/>
      <c r="AQE89" s="36"/>
      <c r="AQF89" s="36"/>
      <c r="AQG89" s="36"/>
      <c r="AQH89" s="36"/>
      <c r="AQI89" s="36"/>
      <c r="AQJ89" s="36"/>
      <c r="AQK89" s="36"/>
      <c r="AQL89" s="36"/>
      <c r="AQM89" s="36"/>
      <c r="AQN89" s="36"/>
      <c r="AQO89" s="36"/>
      <c r="AQP89" s="36"/>
      <c r="AQQ89" s="36"/>
      <c r="AQR89" s="36"/>
      <c r="AQS89" s="36"/>
      <c r="AQT89" s="36"/>
      <c r="AQU89" s="36"/>
      <c r="AQV89" s="36"/>
      <c r="AQW89" s="36"/>
      <c r="AQX89" s="36"/>
      <c r="AQY89" s="36"/>
      <c r="AQZ89" s="36"/>
      <c r="ARA89" s="36"/>
      <c r="ARB89" s="36"/>
      <c r="ARC89" s="36"/>
      <c r="ARD89" s="36"/>
      <c r="ARE89" s="36"/>
      <c r="ARF89" s="36"/>
      <c r="ARG89" s="36"/>
      <c r="ARH89" s="36"/>
      <c r="ARI89" s="36"/>
      <c r="ARJ89" s="36"/>
      <c r="ARK89" s="36"/>
      <c r="ARL89" s="36"/>
      <c r="ARM89" s="36"/>
      <c r="ARN89" s="36"/>
      <c r="ARO89" s="36"/>
      <c r="ARP89" s="36"/>
      <c r="ARQ89" s="36"/>
      <c r="ARR89" s="36"/>
      <c r="ARS89" s="36"/>
      <c r="ART89" s="36"/>
      <c r="ARU89" s="36"/>
      <c r="ARV89" s="36"/>
      <c r="ARW89" s="36"/>
      <c r="ARX89" s="36"/>
      <c r="ARY89" s="36"/>
      <c r="ARZ89" s="36"/>
      <c r="ASA89" s="36"/>
      <c r="ASB89" s="36"/>
      <c r="ASC89" s="36"/>
      <c r="ASD89" s="36"/>
      <c r="ASE89" s="36"/>
      <c r="ASF89" s="36"/>
      <c r="ASG89" s="36"/>
      <c r="ASH89" s="36"/>
      <c r="ASI89" s="36"/>
      <c r="ASJ89" s="36"/>
      <c r="ASK89" s="36"/>
      <c r="ASL89" s="36"/>
      <c r="ASM89" s="36"/>
      <c r="ASN89" s="36"/>
      <c r="ASO89" s="36"/>
      <c r="ASP89" s="36"/>
      <c r="ASQ89" s="36"/>
      <c r="ASR89" s="36"/>
      <c r="ASS89" s="36"/>
      <c r="AST89" s="36"/>
      <c r="ASU89" s="36"/>
      <c r="ASV89" s="36"/>
      <c r="ASW89" s="36"/>
      <c r="ASX89" s="36"/>
      <c r="ASY89" s="36"/>
      <c r="ASZ89" s="36"/>
      <c r="ATA89" s="36"/>
      <c r="ATB89" s="36"/>
      <c r="ATC89" s="36"/>
      <c r="ATD89" s="36"/>
      <c r="ATE89" s="36"/>
      <c r="ATF89" s="36"/>
      <c r="ATG89" s="36"/>
      <c r="ATH89" s="36"/>
      <c r="ATI89" s="36"/>
      <c r="ATJ89" s="36"/>
      <c r="ATK89" s="36"/>
      <c r="ATL89" s="36"/>
      <c r="ATM89" s="36"/>
      <c r="ATN89" s="36"/>
      <c r="ATO89" s="36"/>
    </row>
    <row r="90" spans="1:1211" s="37" customFormat="1" x14ac:dyDescent="0.25">
      <c r="A90" s="208"/>
      <c r="B90" s="208"/>
      <c r="C90" s="68"/>
      <c r="G90" s="69"/>
      <c r="H90" s="69"/>
      <c r="I90" s="69"/>
      <c r="J90" s="69"/>
      <c r="K90" s="69"/>
      <c r="L90" s="69"/>
      <c r="M90" s="69"/>
      <c r="N90" s="69"/>
      <c r="O90" s="69"/>
      <c r="P90" s="69"/>
      <c r="Q90" s="69"/>
      <c r="R90" s="69"/>
      <c r="S90" s="69"/>
      <c r="T90" s="69"/>
      <c r="U90" s="69"/>
      <c r="V90" s="69"/>
      <c r="W90" s="69"/>
      <c r="Y90" s="69"/>
      <c r="Z90" s="69"/>
      <c r="AA90" s="69"/>
      <c r="AB90" s="69"/>
      <c r="AC90" s="69"/>
      <c r="AD90" s="69"/>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c r="FV90" s="36"/>
      <c r="FW90" s="36"/>
      <c r="FX90" s="36"/>
      <c r="FY90" s="36"/>
      <c r="FZ90" s="36"/>
      <c r="GA90" s="36"/>
      <c r="GB90" s="36"/>
      <c r="GC90" s="36"/>
      <c r="GD90" s="36"/>
      <c r="GE90" s="36"/>
      <c r="GF90" s="36"/>
      <c r="GG90" s="36"/>
      <c r="GH90" s="36"/>
      <c r="GI90" s="36"/>
      <c r="GJ90" s="36"/>
      <c r="GK90" s="36"/>
      <c r="GL90" s="36"/>
      <c r="GM90" s="36"/>
      <c r="GN90" s="36"/>
      <c r="GO90" s="36"/>
      <c r="GP90" s="36"/>
      <c r="GQ90" s="36"/>
      <c r="GR90" s="36"/>
      <c r="GS90" s="36"/>
      <c r="GT90" s="36"/>
      <c r="GU90" s="36"/>
      <c r="GV90" s="36"/>
      <c r="GW90" s="36"/>
      <c r="GX90" s="36"/>
      <c r="GY90" s="36"/>
      <c r="GZ90" s="36"/>
      <c r="HA90" s="36"/>
      <c r="HB90" s="36"/>
      <c r="HC90" s="36"/>
      <c r="HD90" s="36"/>
      <c r="HE90" s="36"/>
      <c r="HF90" s="36"/>
      <c r="HG90" s="36"/>
      <c r="HH90" s="36"/>
      <c r="HI90" s="36"/>
      <c r="HJ90" s="36"/>
      <c r="HK90" s="36"/>
      <c r="HL90" s="36"/>
      <c r="HM90" s="36"/>
      <c r="HN90" s="36"/>
      <c r="HO90" s="36"/>
      <c r="HP90" s="36"/>
      <c r="HQ90" s="36"/>
      <c r="HR90" s="36"/>
      <c r="HS90" s="36"/>
      <c r="HT90" s="36"/>
      <c r="HU90" s="36"/>
      <c r="HV90" s="36"/>
      <c r="HW90" s="36"/>
      <c r="HX90" s="36"/>
      <c r="HY90" s="36"/>
      <c r="HZ90" s="36"/>
      <c r="IA90" s="36"/>
      <c r="IB90" s="36"/>
      <c r="IC90" s="36"/>
      <c r="ID90" s="36"/>
      <c r="IE90" s="36"/>
      <c r="IF90" s="36"/>
      <c r="IG90" s="36"/>
      <c r="IH90" s="36"/>
      <c r="II90" s="36"/>
      <c r="IJ90" s="36"/>
      <c r="IK90" s="36"/>
      <c r="IL90" s="36"/>
      <c r="IM90" s="36"/>
      <c r="IN90" s="36"/>
      <c r="IO90" s="36"/>
      <c r="IP90" s="36"/>
      <c r="IQ90" s="36"/>
      <c r="IR90" s="36"/>
      <c r="IS90" s="36"/>
      <c r="IT90" s="36"/>
      <c r="IU90" s="36"/>
      <c r="IV90" s="36"/>
      <c r="IW90" s="36"/>
      <c r="IX90" s="36"/>
      <c r="IY90" s="36"/>
      <c r="IZ90" s="36"/>
      <c r="JA90" s="36"/>
      <c r="JB90" s="36"/>
      <c r="JC90" s="36"/>
      <c r="JD90" s="36"/>
      <c r="JE90" s="36"/>
      <c r="JF90" s="36"/>
      <c r="JG90" s="36"/>
      <c r="JH90" s="36"/>
      <c r="JI90" s="36"/>
      <c r="JJ90" s="36"/>
      <c r="JK90" s="36"/>
      <c r="JL90" s="36"/>
      <c r="JM90" s="36"/>
      <c r="JN90" s="36"/>
      <c r="JO90" s="36"/>
      <c r="JP90" s="36"/>
      <c r="JQ90" s="36"/>
      <c r="JR90" s="36"/>
      <c r="JS90" s="36"/>
      <c r="JT90" s="36"/>
      <c r="JU90" s="36"/>
      <c r="JV90" s="36"/>
      <c r="JW90" s="36"/>
      <c r="JX90" s="36"/>
      <c r="JY90" s="36"/>
      <c r="JZ90" s="36"/>
      <c r="KA90" s="36"/>
      <c r="KB90" s="36"/>
      <c r="KC90" s="36"/>
      <c r="KD90" s="36"/>
      <c r="KE90" s="36"/>
      <c r="KF90" s="36"/>
      <c r="KG90" s="36"/>
      <c r="KH90" s="36"/>
      <c r="KI90" s="36"/>
      <c r="KJ90" s="36"/>
      <c r="KK90" s="36"/>
      <c r="KL90" s="36"/>
      <c r="KM90" s="36"/>
      <c r="KN90" s="36"/>
      <c r="KO90" s="36"/>
      <c r="KP90" s="36"/>
      <c r="KQ90" s="36"/>
      <c r="KR90" s="36"/>
      <c r="KS90" s="36"/>
      <c r="KT90" s="36"/>
      <c r="KU90" s="36"/>
      <c r="KV90" s="36"/>
      <c r="KW90" s="36"/>
      <c r="KX90" s="36"/>
      <c r="KY90" s="36"/>
      <c r="KZ90" s="36"/>
      <c r="LA90" s="36"/>
      <c r="LB90" s="36"/>
      <c r="LC90" s="36"/>
      <c r="LD90" s="36"/>
      <c r="LE90" s="36"/>
      <c r="LF90" s="36"/>
      <c r="LG90" s="36"/>
      <c r="LH90" s="36"/>
      <c r="LI90" s="36"/>
      <c r="LJ90" s="36"/>
      <c r="LK90" s="36"/>
      <c r="LL90" s="36"/>
      <c r="LM90" s="36"/>
      <c r="LN90" s="36"/>
      <c r="LO90" s="36"/>
      <c r="LP90" s="36"/>
      <c r="LQ90" s="36"/>
      <c r="LR90" s="36"/>
      <c r="LS90" s="36"/>
      <c r="LT90" s="36"/>
      <c r="LU90" s="36"/>
      <c r="LV90" s="36"/>
      <c r="LW90" s="36"/>
      <c r="LX90" s="36"/>
      <c r="LY90" s="36"/>
      <c r="LZ90" s="36"/>
      <c r="MA90" s="36"/>
      <c r="MB90" s="36"/>
      <c r="MC90" s="36"/>
      <c r="MD90" s="36"/>
      <c r="ME90" s="36"/>
      <c r="MF90" s="36"/>
      <c r="MG90" s="36"/>
      <c r="MH90" s="36"/>
      <c r="MI90" s="36"/>
      <c r="MJ90" s="36"/>
      <c r="MK90" s="36"/>
      <c r="ML90" s="36"/>
      <c r="MM90" s="36"/>
      <c r="MN90" s="36"/>
      <c r="MO90" s="36"/>
      <c r="MP90" s="36"/>
      <c r="MQ90" s="36"/>
      <c r="MR90" s="36"/>
      <c r="MS90" s="36"/>
      <c r="MT90" s="36"/>
      <c r="MU90" s="36"/>
      <c r="MV90" s="36"/>
      <c r="MW90" s="36"/>
      <c r="MX90" s="36"/>
      <c r="MY90" s="36"/>
      <c r="MZ90" s="36"/>
      <c r="NA90" s="36"/>
      <c r="NB90" s="36"/>
      <c r="NC90" s="36"/>
      <c r="ND90" s="36"/>
      <c r="NE90" s="36"/>
      <c r="NF90" s="36"/>
      <c r="NG90" s="36"/>
      <c r="NH90" s="36"/>
      <c r="NI90" s="36"/>
      <c r="NJ90" s="36"/>
      <c r="NK90" s="36"/>
      <c r="NL90" s="36"/>
      <c r="NM90" s="36"/>
      <c r="NN90" s="36"/>
      <c r="NO90" s="36"/>
      <c r="NP90" s="36"/>
      <c r="NQ90" s="36"/>
      <c r="NR90" s="36"/>
      <c r="NS90" s="36"/>
      <c r="NT90" s="36"/>
      <c r="NU90" s="36"/>
      <c r="NV90" s="36"/>
      <c r="NW90" s="36"/>
      <c r="NX90" s="36"/>
      <c r="NY90" s="36"/>
      <c r="NZ90" s="36"/>
      <c r="OA90" s="36"/>
      <c r="OB90" s="36"/>
      <c r="OC90" s="36"/>
      <c r="OD90" s="36"/>
      <c r="OE90" s="36"/>
      <c r="OF90" s="36"/>
      <c r="OG90" s="36"/>
      <c r="OH90" s="36"/>
      <c r="OI90" s="36"/>
      <c r="OJ90" s="36"/>
      <c r="OK90" s="36"/>
      <c r="OL90" s="36"/>
      <c r="OM90" s="36"/>
      <c r="ON90" s="36"/>
      <c r="OO90" s="36"/>
      <c r="OP90" s="36"/>
      <c r="OQ90" s="36"/>
      <c r="OR90" s="36"/>
      <c r="OS90" s="36"/>
      <c r="OT90" s="36"/>
      <c r="OU90" s="36"/>
      <c r="OV90" s="36"/>
      <c r="OW90" s="36"/>
      <c r="OX90" s="36"/>
      <c r="OY90" s="36"/>
      <c r="OZ90" s="36"/>
      <c r="PA90" s="36"/>
      <c r="PB90" s="36"/>
      <c r="PC90" s="36"/>
      <c r="PD90" s="36"/>
      <c r="PE90" s="36"/>
      <c r="PF90" s="36"/>
      <c r="PG90" s="36"/>
      <c r="PH90" s="36"/>
      <c r="PI90" s="36"/>
      <c r="PJ90" s="36"/>
      <c r="PK90" s="36"/>
      <c r="PL90" s="36"/>
      <c r="PM90" s="36"/>
      <c r="PN90" s="36"/>
      <c r="PO90" s="36"/>
      <c r="PP90" s="36"/>
      <c r="PQ90" s="36"/>
      <c r="PR90" s="36"/>
      <c r="PS90" s="36"/>
      <c r="PT90" s="36"/>
      <c r="PU90" s="36"/>
      <c r="PV90" s="36"/>
      <c r="PW90" s="36"/>
      <c r="PX90" s="36"/>
      <c r="PY90" s="36"/>
      <c r="PZ90" s="36"/>
      <c r="QA90" s="36"/>
      <c r="QB90" s="36"/>
      <c r="QC90" s="36"/>
      <c r="QD90" s="36"/>
      <c r="QE90" s="36"/>
      <c r="QF90" s="36"/>
      <c r="QG90" s="36"/>
      <c r="QH90" s="36"/>
      <c r="QI90" s="36"/>
      <c r="QJ90" s="36"/>
      <c r="QK90" s="36"/>
      <c r="QL90" s="36"/>
      <c r="QM90" s="36"/>
      <c r="QN90" s="36"/>
      <c r="QO90" s="36"/>
      <c r="QP90" s="36"/>
      <c r="QQ90" s="36"/>
      <c r="QR90" s="36"/>
      <c r="QS90" s="36"/>
      <c r="QT90" s="36"/>
      <c r="QU90" s="36"/>
      <c r="QV90" s="36"/>
      <c r="QW90" s="36"/>
      <c r="QX90" s="36"/>
      <c r="QY90" s="36"/>
      <c r="QZ90" s="36"/>
      <c r="RA90" s="36"/>
      <c r="RB90" s="36"/>
      <c r="RC90" s="36"/>
      <c r="RD90" s="36"/>
      <c r="RE90" s="36"/>
      <c r="RF90" s="36"/>
      <c r="RG90" s="36"/>
      <c r="RH90" s="36"/>
      <c r="RI90" s="36"/>
      <c r="RJ90" s="36"/>
      <c r="RK90" s="36"/>
      <c r="RL90" s="36"/>
      <c r="RM90" s="36"/>
      <c r="RN90" s="36"/>
      <c r="RO90" s="36"/>
      <c r="RP90" s="36"/>
      <c r="RQ90" s="36"/>
      <c r="RR90" s="36"/>
      <c r="RS90" s="36"/>
      <c r="RT90" s="36"/>
      <c r="RU90" s="36"/>
      <c r="RV90" s="36"/>
      <c r="RW90" s="36"/>
      <c r="RX90" s="36"/>
      <c r="RY90" s="36"/>
      <c r="RZ90" s="36"/>
      <c r="SA90" s="36"/>
      <c r="SB90" s="36"/>
      <c r="SC90" s="36"/>
      <c r="SD90" s="36"/>
      <c r="SE90" s="36"/>
      <c r="SF90" s="36"/>
      <c r="SG90" s="36"/>
      <c r="SH90" s="36"/>
      <c r="SI90" s="36"/>
      <c r="SJ90" s="36"/>
      <c r="SK90" s="36"/>
      <c r="SL90" s="36"/>
      <c r="SM90" s="36"/>
      <c r="SN90" s="36"/>
      <c r="SO90" s="36"/>
      <c r="SP90" s="36"/>
      <c r="SQ90" s="36"/>
      <c r="SR90" s="36"/>
      <c r="SS90" s="36"/>
      <c r="ST90" s="36"/>
      <c r="SU90" s="36"/>
      <c r="SV90" s="36"/>
      <c r="SW90" s="36"/>
      <c r="SX90" s="36"/>
      <c r="SY90" s="36"/>
      <c r="SZ90" s="36"/>
      <c r="TA90" s="36"/>
      <c r="TB90" s="36"/>
      <c r="TC90" s="36"/>
      <c r="TD90" s="36"/>
      <c r="TE90" s="36"/>
      <c r="TF90" s="36"/>
      <c r="TG90" s="36"/>
      <c r="TH90" s="36"/>
      <c r="TI90" s="36"/>
      <c r="TJ90" s="36"/>
      <c r="TK90" s="36"/>
      <c r="TL90" s="36"/>
      <c r="TM90" s="36"/>
      <c r="TN90" s="36"/>
      <c r="TO90" s="36"/>
      <c r="TP90" s="36"/>
      <c r="TQ90" s="36"/>
      <c r="TR90" s="36"/>
      <c r="TS90" s="36"/>
      <c r="TT90" s="36"/>
      <c r="TU90" s="36"/>
      <c r="TV90" s="36"/>
      <c r="TW90" s="36"/>
      <c r="TX90" s="36"/>
      <c r="TY90" s="36"/>
      <c r="TZ90" s="36"/>
      <c r="UA90" s="36"/>
      <c r="UB90" s="36"/>
      <c r="UC90" s="36"/>
      <c r="UD90" s="36"/>
      <c r="UE90" s="36"/>
      <c r="UF90" s="36"/>
      <c r="UG90" s="36"/>
      <c r="UH90" s="36"/>
      <c r="UI90" s="36"/>
      <c r="UJ90" s="36"/>
      <c r="UK90" s="36"/>
      <c r="UL90" s="36"/>
      <c r="UM90" s="36"/>
      <c r="UN90" s="36"/>
      <c r="UO90" s="36"/>
      <c r="UP90" s="36"/>
      <c r="UQ90" s="36"/>
      <c r="UR90" s="36"/>
      <c r="US90" s="36"/>
      <c r="UT90" s="36"/>
      <c r="UU90" s="36"/>
      <c r="UV90" s="36"/>
      <c r="UW90" s="36"/>
      <c r="UX90" s="36"/>
      <c r="UY90" s="36"/>
      <c r="UZ90" s="36"/>
      <c r="VA90" s="36"/>
      <c r="VB90" s="36"/>
      <c r="VC90" s="36"/>
      <c r="VD90" s="36"/>
      <c r="VE90" s="36"/>
      <c r="VF90" s="36"/>
      <c r="VG90" s="36"/>
      <c r="VH90" s="36"/>
      <c r="VI90" s="36"/>
      <c r="VJ90" s="36"/>
      <c r="VK90" s="36"/>
      <c r="VL90" s="36"/>
      <c r="VM90" s="36"/>
      <c r="VN90" s="36"/>
      <c r="VO90" s="36"/>
      <c r="VP90" s="36"/>
      <c r="VQ90" s="36"/>
      <c r="VR90" s="36"/>
      <c r="VS90" s="36"/>
      <c r="VT90" s="36"/>
      <c r="VU90" s="36"/>
      <c r="VV90" s="36"/>
      <c r="VW90" s="36"/>
      <c r="VX90" s="36"/>
      <c r="VY90" s="36"/>
      <c r="VZ90" s="36"/>
      <c r="WA90" s="36"/>
      <c r="WB90" s="36"/>
      <c r="WC90" s="36"/>
      <c r="WD90" s="36"/>
      <c r="WE90" s="36"/>
      <c r="WF90" s="36"/>
      <c r="WG90" s="36"/>
      <c r="WH90" s="36"/>
      <c r="WI90" s="36"/>
      <c r="WJ90" s="36"/>
      <c r="WK90" s="36"/>
      <c r="WL90" s="36"/>
      <c r="WM90" s="36"/>
      <c r="WN90" s="36"/>
      <c r="WO90" s="36"/>
      <c r="WP90" s="36"/>
      <c r="WQ90" s="36"/>
      <c r="WR90" s="36"/>
      <c r="WS90" s="36"/>
      <c r="WT90" s="36"/>
      <c r="WU90" s="36"/>
      <c r="WV90" s="36"/>
      <c r="WW90" s="36"/>
      <c r="WX90" s="36"/>
      <c r="WY90" s="36"/>
      <c r="WZ90" s="36"/>
      <c r="XA90" s="36"/>
      <c r="XB90" s="36"/>
      <c r="XC90" s="36"/>
      <c r="XD90" s="36"/>
      <c r="XE90" s="36"/>
      <c r="XF90" s="36"/>
      <c r="XG90" s="36"/>
      <c r="XH90" s="36"/>
      <c r="XI90" s="36"/>
      <c r="XJ90" s="36"/>
      <c r="XK90" s="36"/>
      <c r="XL90" s="36"/>
      <c r="XM90" s="36"/>
      <c r="XN90" s="36"/>
      <c r="XO90" s="36"/>
      <c r="XP90" s="36"/>
      <c r="XQ90" s="36"/>
      <c r="XR90" s="36"/>
      <c r="XS90" s="36"/>
      <c r="XT90" s="36"/>
      <c r="XU90" s="36"/>
      <c r="XV90" s="36"/>
      <c r="XW90" s="36"/>
      <c r="XX90" s="36"/>
      <c r="XY90" s="36"/>
      <c r="XZ90" s="36"/>
      <c r="YA90" s="36"/>
      <c r="YB90" s="36"/>
      <c r="YC90" s="36"/>
      <c r="YD90" s="36"/>
      <c r="YE90" s="36"/>
      <c r="YF90" s="36"/>
      <c r="YG90" s="36"/>
      <c r="YH90" s="36"/>
      <c r="YI90" s="36"/>
      <c r="YJ90" s="36"/>
      <c r="YK90" s="36"/>
      <c r="YL90" s="36"/>
      <c r="YM90" s="36"/>
      <c r="YN90" s="36"/>
      <c r="YO90" s="36"/>
      <c r="YP90" s="36"/>
      <c r="YQ90" s="36"/>
      <c r="YR90" s="36"/>
      <c r="YS90" s="36"/>
      <c r="YT90" s="36"/>
      <c r="YU90" s="36"/>
      <c r="YV90" s="36"/>
      <c r="YW90" s="36"/>
      <c r="YX90" s="36"/>
      <c r="YY90" s="36"/>
      <c r="YZ90" s="36"/>
      <c r="ZA90" s="36"/>
      <c r="ZB90" s="36"/>
      <c r="ZC90" s="36"/>
      <c r="ZD90" s="36"/>
      <c r="ZE90" s="36"/>
      <c r="ZF90" s="36"/>
      <c r="ZG90" s="36"/>
      <c r="ZH90" s="36"/>
      <c r="ZI90" s="36"/>
      <c r="ZJ90" s="36"/>
      <c r="ZK90" s="36"/>
      <c r="ZL90" s="36"/>
      <c r="ZM90" s="36"/>
      <c r="ZN90" s="36"/>
      <c r="ZO90" s="36"/>
      <c r="ZP90" s="36"/>
      <c r="ZQ90" s="36"/>
      <c r="ZR90" s="36"/>
      <c r="ZS90" s="36"/>
      <c r="ZT90" s="36"/>
      <c r="ZU90" s="36"/>
      <c r="ZV90" s="36"/>
      <c r="ZW90" s="36"/>
      <c r="ZX90" s="36"/>
      <c r="ZY90" s="36"/>
      <c r="ZZ90" s="36"/>
      <c r="AAA90" s="36"/>
      <c r="AAB90" s="36"/>
      <c r="AAC90" s="36"/>
      <c r="AAD90" s="36"/>
      <c r="AAE90" s="36"/>
      <c r="AAF90" s="36"/>
      <c r="AAG90" s="36"/>
      <c r="AAH90" s="36"/>
      <c r="AAI90" s="36"/>
      <c r="AAJ90" s="36"/>
      <c r="AAK90" s="36"/>
      <c r="AAL90" s="36"/>
      <c r="AAM90" s="36"/>
      <c r="AAN90" s="36"/>
      <c r="AAO90" s="36"/>
      <c r="AAP90" s="36"/>
      <c r="AAQ90" s="36"/>
      <c r="AAR90" s="36"/>
      <c r="AAS90" s="36"/>
      <c r="AAT90" s="36"/>
      <c r="AAU90" s="36"/>
      <c r="AAV90" s="36"/>
      <c r="AAW90" s="36"/>
      <c r="AAX90" s="36"/>
      <c r="AAY90" s="36"/>
      <c r="AAZ90" s="36"/>
      <c r="ABA90" s="36"/>
      <c r="ABB90" s="36"/>
      <c r="ABC90" s="36"/>
      <c r="ABD90" s="36"/>
      <c r="ABE90" s="36"/>
      <c r="ABF90" s="36"/>
      <c r="ABG90" s="36"/>
      <c r="ABH90" s="36"/>
      <c r="ABI90" s="36"/>
      <c r="ABJ90" s="36"/>
      <c r="ABK90" s="36"/>
      <c r="ABL90" s="36"/>
      <c r="ABM90" s="36"/>
      <c r="ABN90" s="36"/>
      <c r="ABO90" s="36"/>
      <c r="ABP90" s="36"/>
      <c r="ABQ90" s="36"/>
      <c r="ABR90" s="36"/>
      <c r="ABS90" s="36"/>
      <c r="ABT90" s="36"/>
      <c r="ABU90" s="36"/>
      <c r="ABV90" s="36"/>
      <c r="ABW90" s="36"/>
      <c r="ABX90" s="36"/>
      <c r="ABY90" s="36"/>
      <c r="ABZ90" s="36"/>
      <c r="ACA90" s="36"/>
      <c r="ACB90" s="36"/>
      <c r="ACC90" s="36"/>
      <c r="ACD90" s="36"/>
      <c r="ACE90" s="36"/>
      <c r="ACF90" s="36"/>
      <c r="ACG90" s="36"/>
      <c r="ACH90" s="36"/>
      <c r="ACI90" s="36"/>
      <c r="ACJ90" s="36"/>
      <c r="ACK90" s="36"/>
      <c r="ACL90" s="36"/>
      <c r="ACM90" s="36"/>
      <c r="ACN90" s="36"/>
      <c r="ACO90" s="36"/>
      <c r="ACP90" s="36"/>
      <c r="ACQ90" s="36"/>
      <c r="ACR90" s="36"/>
      <c r="ACS90" s="36"/>
      <c r="ACT90" s="36"/>
      <c r="ACU90" s="36"/>
      <c r="ACV90" s="36"/>
      <c r="ACW90" s="36"/>
      <c r="ACX90" s="36"/>
      <c r="ACY90" s="36"/>
      <c r="ACZ90" s="36"/>
      <c r="ADA90" s="36"/>
      <c r="ADB90" s="36"/>
      <c r="ADC90" s="36"/>
      <c r="ADD90" s="36"/>
      <c r="ADE90" s="36"/>
      <c r="ADF90" s="36"/>
      <c r="ADG90" s="36"/>
      <c r="ADH90" s="36"/>
      <c r="ADI90" s="36"/>
      <c r="ADJ90" s="36"/>
      <c r="ADK90" s="36"/>
      <c r="ADL90" s="36"/>
      <c r="ADM90" s="36"/>
      <c r="ADN90" s="36"/>
      <c r="ADO90" s="36"/>
      <c r="ADP90" s="36"/>
      <c r="ADQ90" s="36"/>
      <c r="ADR90" s="36"/>
      <c r="ADS90" s="36"/>
      <c r="ADT90" s="36"/>
      <c r="ADU90" s="36"/>
      <c r="ADV90" s="36"/>
      <c r="ADW90" s="36"/>
      <c r="ADX90" s="36"/>
      <c r="ADY90" s="36"/>
      <c r="ADZ90" s="36"/>
      <c r="AEA90" s="36"/>
      <c r="AEB90" s="36"/>
      <c r="AEC90" s="36"/>
      <c r="AED90" s="36"/>
      <c r="AEE90" s="36"/>
      <c r="AEF90" s="36"/>
      <c r="AEG90" s="36"/>
      <c r="AEH90" s="36"/>
      <c r="AEI90" s="36"/>
      <c r="AEJ90" s="36"/>
      <c r="AEK90" s="36"/>
      <c r="AEL90" s="36"/>
      <c r="AEM90" s="36"/>
      <c r="AEN90" s="36"/>
      <c r="AEO90" s="36"/>
      <c r="AEP90" s="36"/>
      <c r="AEQ90" s="36"/>
      <c r="AER90" s="36"/>
      <c r="AES90" s="36"/>
      <c r="AET90" s="36"/>
      <c r="AEU90" s="36"/>
      <c r="AEV90" s="36"/>
      <c r="AEW90" s="36"/>
      <c r="AEX90" s="36"/>
      <c r="AEY90" s="36"/>
      <c r="AEZ90" s="36"/>
      <c r="AFA90" s="36"/>
      <c r="AFB90" s="36"/>
      <c r="AFC90" s="36"/>
      <c r="AFD90" s="36"/>
      <c r="AFE90" s="36"/>
      <c r="AFF90" s="36"/>
      <c r="AFG90" s="36"/>
      <c r="AFH90" s="36"/>
      <c r="AFI90" s="36"/>
      <c r="AFJ90" s="36"/>
      <c r="AFK90" s="36"/>
      <c r="AFL90" s="36"/>
      <c r="AFM90" s="36"/>
      <c r="AFN90" s="36"/>
      <c r="AFO90" s="36"/>
      <c r="AFP90" s="36"/>
      <c r="AFQ90" s="36"/>
      <c r="AFR90" s="36"/>
      <c r="AFS90" s="36"/>
      <c r="AFT90" s="36"/>
      <c r="AFU90" s="36"/>
      <c r="AFV90" s="36"/>
      <c r="AFW90" s="36"/>
      <c r="AFX90" s="36"/>
      <c r="AFY90" s="36"/>
      <c r="AFZ90" s="36"/>
      <c r="AGA90" s="36"/>
      <c r="AGB90" s="36"/>
      <c r="AGC90" s="36"/>
      <c r="AGD90" s="36"/>
      <c r="AGE90" s="36"/>
      <c r="AGF90" s="36"/>
      <c r="AGG90" s="36"/>
      <c r="AGH90" s="36"/>
      <c r="AGI90" s="36"/>
      <c r="AGJ90" s="36"/>
      <c r="AGK90" s="36"/>
      <c r="AGL90" s="36"/>
      <c r="AGM90" s="36"/>
      <c r="AGN90" s="36"/>
      <c r="AGO90" s="36"/>
      <c r="AGP90" s="36"/>
      <c r="AGQ90" s="36"/>
      <c r="AGR90" s="36"/>
      <c r="AGS90" s="36"/>
      <c r="AGT90" s="36"/>
      <c r="AGU90" s="36"/>
      <c r="AGV90" s="36"/>
      <c r="AGW90" s="36"/>
      <c r="AGX90" s="36"/>
      <c r="AGY90" s="36"/>
      <c r="AGZ90" s="36"/>
      <c r="AHA90" s="36"/>
      <c r="AHB90" s="36"/>
      <c r="AHC90" s="36"/>
      <c r="AHD90" s="36"/>
      <c r="AHE90" s="36"/>
      <c r="AHF90" s="36"/>
      <c r="AHG90" s="36"/>
      <c r="AHH90" s="36"/>
      <c r="AHI90" s="36"/>
      <c r="AHJ90" s="36"/>
      <c r="AHK90" s="36"/>
      <c r="AHL90" s="36"/>
      <c r="AHM90" s="36"/>
      <c r="AHN90" s="36"/>
      <c r="AHO90" s="36"/>
      <c r="AHP90" s="36"/>
      <c r="AHQ90" s="36"/>
      <c r="AHR90" s="36"/>
      <c r="AHS90" s="36"/>
      <c r="AHT90" s="36"/>
      <c r="AHU90" s="36"/>
      <c r="AHV90" s="36"/>
      <c r="AHW90" s="36"/>
      <c r="AHX90" s="36"/>
      <c r="AHY90" s="36"/>
      <c r="AHZ90" s="36"/>
      <c r="AIA90" s="36"/>
      <c r="AIB90" s="36"/>
      <c r="AIC90" s="36"/>
      <c r="AID90" s="36"/>
      <c r="AIE90" s="36"/>
      <c r="AIF90" s="36"/>
      <c r="AIG90" s="36"/>
      <c r="AIH90" s="36"/>
      <c r="AII90" s="36"/>
      <c r="AIJ90" s="36"/>
      <c r="AIK90" s="36"/>
      <c r="AIL90" s="36"/>
      <c r="AIM90" s="36"/>
      <c r="AIN90" s="36"/>
      <c r="AIO90" s="36"/>
      <c r="AIP90" s="36"/>
      <c r="AIQ90" s="36"/>
      <c r="AIR90" s="36"/>
      <c r="AIS90" s="36"/>
      <c r="AIT90" s="36"/>
      <c r="AIU90" s="36"/>
      <c r="AIV90" s="36"/>
      <c r="AIW90" s="36"/>
      <c r="AIX90" s="36"/>
      <c r="AIY90" s="36"/>
      <c r="AIZ90" s="36"/>
      <c r="AJA90" s="36"/>
      <c r="AJB90" s="36"/>
      <c r="AJC90" s="36"/>
      <c r="AJD90" s="36"/>
      <c r="AJE90" s="36"/>
      <c r="AJF90" s="36"/>
      <c r="AJG90" s="36"/>
      <c r="AJH90" s="36"/>
      <c r="AJI90" s="36"/>
      <c r="AJJ90" s="36"/>
      <c r="AJK90" s="36"/>
      <c r="AJL90" s="36"/>
      <c r="AJM90" s="36"/>
      <c r="AJN90" s="36"/>
      <c r="AJO90" s="36"/>
      <c r="AJP90" s="36"/>
      <c r="AJQ90" s="36"/>
      <c r="AJR90" s="36"/>
      <c r="AJS90" s="36"/>
      <c r="AJT90" s="36"/>
      <c r="AJU90" s="36"/>
      <c r="AJV90" s="36"/>
      <c r="AJW90" s="36"/>
      <c r="AJX90" s="36"/>
      <c r="AJY90" s="36"/>
      <c r="AJZ90" s="36"/>
      <c r="AKA90" s="36"/>
      <c r="AKB90" s="36"/>
      <c r="AKC90" s="36"/>
      <c r="AKD90" s="36"/>
      <c r="AKE90" s="36"/>
      <c r="AKF90" s="36"/>
      <c r="AKG90" s="36"/>
      <c r="AKH90" s="36"/>
      <c r="AKI90" s="36"/>
      <c r="AKJ90" s="36"/>
      <c r="AKK90" s="36"/>
      <c r="AKL90" s="36"/>
      <c r="AKM90" s="36"/>
      <c r="AKN90" s="36"/>
      <c r="AKO90" s="36"/>
      <c r="AKP90" s="36"/>
      <c r="AKQ90" s="36"/>
      <c r="AKR90" s="36"/>
      <c r="AKS90" s="36"/>
      <c r="AKT90" s="36"/>
      <c r="AKU90" s="36"/>
      <c r="AKV90" s="36"/>
      <c r="AKW90" s="36"/>
      <c r="AKX90" s="36"/>
      <c r="AKY90" s="36"/>
      <c r="AKZ90" s="36"/>
      <c r="ALA90" s="36"/>
      <c r="ALB90" s="36"/>
      <c r="ALC90" s="36"/>
      <c r="ALD90" s="36"/>
      <c r="ALE90" s="36"/>
      <c r="ALF90" s="36"/>
      <c r="ALG90" s="36"/>
      <c r="ALH90" s="36"/>
      <c r="ALI90" s="36"/>
      <c r="ALJ90" s="36"/>
      <c r="ALK90" s="36"/>
      <c r="ALL90" s="36"/>
      <c r="ALM90" s="36"/>
      <c r="ALN90" s="36"/>
      <c r="ALO90" s="36"/>
      <c r="ALP90" s="36"/>
      <c r="ALQ90" s="36"/>
      <c r="ALR90" s="36"/>
      <c r="ALS90" s="36"/>
      <c r="ALT90" s="36"/>
      <c r="ALU90" s="36"/>
      <c r="ALV90" s="36"/>
      <c r="ALW90" s="36"/>
      <c r="ALX90" s="36"/>
      <c r="ALY90" s="36"/>
      <c r="ALZ90" s="36"/>
      <c r="AMA90" s="36"/>
      <c r="AMB90" s="36"/>
      <c r="AMC90" s="36"/>
      <c r="AMD90" s="36"/>
      <c r="AME90" s="36"/>
      <c r="AMF90" s="36"/>
      <c r="AMG90" s="36"/>
      <c r="AMH90" s="36"/>
      <c r="AMI90" s="36"/>
      <c r="AMJ90" s="36"/>
      <c r="AMK90" s="36"/>
      <c r="AML90" s="36"/>
      <c r="AMM90" s="36"/>
      <c r="AMN90" s="36"/>
      <c r="AMO90" s="36"/>
      <c r="AMP90" s="36"/>
      <c r="AMQ90" s="36"/>
      <c r="AMR90" s="36"/>
      <c r="AMS90" s="36"/>
      <c r="AMT90" s="36"/>
      <c r="AMU90" s="36"/>
      <c r="AMV90" s="36"/>
      <c r="AMW90" s="36"/>
      <c r="AMX90" s="36"/>
      <c r="AMY90" s="36"/>
      <c r="AMZ90" s="36"/>
      <c r="ANA90" s="36"/>
      <c r="ANB90" s="36"/>
      <c r="ANC90" s="36"/>
      <c r="AND90" s="36"/>
      <c r="ANE90" s="36"/>
      <c r="ANF90" s="36"/>
      <c r="ANG90" s="36"/>
      <c r="ANH90" s="36"/>
      <c r="ANI90" s="36"/>
      <c r="ANJ90" s="36"/>
      <c r="ANK90" s="36"/>
      <c r="ANL90" s="36"/>
      <c r="ANM90" s="36"/>
      <c r="ANN90" s="36"/>
      <c r="ANO90" s="36"/>
      <c r="ANP90" s="36"/>
      <c r="ANQ90" s="36"/>
      <c r="ANR90" s="36"/>
      <c r="ANS90" s="36"/>
      <c r="ANT90" s="36"/>
      <c r="ANU90" s="36"/>
      <c r="ANV90" s="36"/>
      <c r="ANW90" s="36"/>
      <c r="ANX90" s="36"/>
      <c r="ANY90" s="36"/>
      <c r="ANZ90" s="36"/>
      <c r="AOA90" s="36"/>
      <c r="AOB90" s="36"/>
      <c r="AOC90" s="36"/>
      <c r="AOD90" s="36"/>
      <c r="AOE90" s="36"/>
      <c r="AOF90" s="36"/>
      <c r="AOG90" s="36"/>
      <c r="AOH90" s="36"/>
      <c r="AOI90" s="36"/>
      <c r="AOJ90" s="36"/>
      <c r="AOK90" s="36"/>
      <c r="AOL90" s="36"/>
      <c r="AOM90" s="36"/>
      <c r="AON90" s="36"/>
      <c r="AOO90" s="36"/>
      <c r="AOP90" s="36"/>
      <c r="AOQ90" s="36"/>
      <c r="AOR90" s="36"/>
      <c r="AOS90" s="36"/>
      <c r="AOT90" s="36"/>
      <c r="AOU90" s="36"/>
      <c r="AOV90" s="36"/>
      <c r="AOW90" s="36"/>
      <c r="AOX90" s="36"/>
      <c r="AOY90" s="36"/>
      <c r="AOZ90" s="36"/>
      <c r="APA90" s="36"/>
      <c r="APB90" s="36"/>
      <c r="APC90" s="36"/>
      <c r="APD90" s="36"/>
      <c r="APE90" s="36"/>
      <c r="APF90" s="36"/>
      <c r="APG90" s="36"/>
      <c r="APH90" s="36"/>
      <c r="API90" s="36"/>
      <c r="APJ90" s="36"/>
      <c r="APK90" s="36"/>
      <c r="APL90" s="36"/>
      <c r="APM90" s="36"/>
      <c r="APN90" s="36"/>
      <c r="APO90" s="36"/>
      <c r="APP90" s="36"/>
      <c r="APQ90" s="36"/>
      <c r="APR90" s="36"/>
      <c r="APS90" s="36"/>
      <c r="APT90" s="36"/>
      <c r="APU90" s="36"/>
      <c r="APV90" s="36"/>
      <c r="APW90" s="36"/>
      <c r="APX90" s="36"/>
      <c r="APY90" s="36"/>
      <c r="APZ90" s="36"/>
      <c r="AQA90" s="36"/>
      <c r="AQB90" s="36"/>
      <c r="AQC90" s="36"/>
      <c r="AQD90" s="36"/>
      <c r="AQE90" s="36"/>
      <c r="AQF90" s="36"/>
      <c r="AQG90" s="36"/>
      <c r="AQH90" s="36"/>
      <c r="AQI90" s="36"/>
      <c r="AQJ90" s="36"/>
      <c r="AQK90" s="36"/>
      <c r="AQL90" s="36"/>
      <c r="AQM90" s="36"/>
      <c r="AQN90" s="36"/>
      <c r="AQO90" s="36"/>
      <c r="AQP90" s="36"/>
      <c r="AQQ90" s="36"/>
      <c r="AQR90" s="36"/>
      <c r="AQS90" s="36"/>
      <c r="AQT90" s="36"/>
      <c r="AQU90" s="36"/>
      <c r="AQV90" s="36"/>
      <c r="AQW90" s="36"/>
      <c r="AQX90" s="36"/>
      <c r="AQY90" s="36"/>
      <c r="AQZ90" s="36"/>
      <c r="ARA90" s="36"/>
      <c r="ARB90" s="36"/>
      <c r="ARC90" s="36"/>
      <c r="ARD90" s="36"/>
      <c r="ARE90" s="36"/>
      <c r="ARF90" s="36"/>
      <c r="ARG90" s="36"/>
      <c r="ARH90" s="36"/>
      <c r="ARI90" s="36"/>
      <c r="ARJ90" s="36"/>
      <c r="ARK90" s="36"/>
      <c r="ARL90" s="36"/>
      <c r="ARM90" s="36"/>
      <c r="ARN90" s="36"/>
      <c r="ARO90" s="36"/>
      <c r="ARP90" s="36"/>
      <c r="ARQ90" s="36"/>
      <c r="ARR90" s="36"/>
      <c r="ARS90" s="36"/>
      <c r="ART90" s="36"/>
      <c r="ARU90" s="36"/>
      <c r="ARV90" s="36"/>
      <c r="ARW90" s="36"/>
      <c r="ARX90" s="36"/>
      <c r="ARY90" s="36"/>
      <c r="ARZ90" s="36"/>
      <c r="ASA90" s="36"/>
      <c r="ASB90" s="36"/>
      <c r="ASC90" s="36"/>
      <c r="ASD90" s="36"/>
      <c r="ASE90" s="36"/>
      <c r="ASF90" s="36"/>
      <c r="ASG90" s="36"/>
      <c r="ASH90" s="36"/>
      <c r="ASI90" s="36"/>
      <c r="ASJ90" s="36"/>
      <c r="ASK90" s="36"/>
      <c r="ASL90" s="36"/>
      <c r="ASM90" s="36"/>
      <c r="ASN90" s="36"/>
      <c r="ASO90" s="36"/>
      <c r="ASP90" s="36"/>
      <c r="ASQ90" s="36"/>
      <c r="ASR90" s="36"/>
      <c r="ASS90" s="36"/>
      <c r="AST90" s="36"/>
      <c r="ASU90" s="36"/>
      <c r="ASV90" s="36"/>
      <c r="ASW90" s="36"/>
      <c r="ASX90" s="36"/>
      <c r="ASY90" s="36"/>
      <c r="ASZ90" s="36"/>
      <c r="ATA90" s="36"/>
      <c r="ATB90" s="36"/>
      <c r="ATC90" s="36"/>
      <c r="ATD90" s="36"/>
      <c r="ATE90" s="36"/>
      <c r="ATF90" s="36"/>
      <c r="ATG90" s="36"/>
      <c r="ATH90" s="36"/>
      <c r="ATI90" s="36"/>
      <c r="ATJ90" s="36"/>
      <c r="ATK90" s="36"/>
      <c r="ATL90" s="36"/>
      <c r="ATM90" s="36"/>
      <c r="ATN90" s="36"/>
      <c r="ATO90" s="36"/>
    </row>
    <row r="91" spans="1:1211" s="37" customFormat="1" x14ac:dyDescent="0.25">
      <c r="A91" s="208"/>
      <c r="B91" s="208"/>
      <c r="C91" s="68"/>
      <c r="G91" s="69"/>
      <c r="H91" s="69"/>
      <c r="I91" s="69"/>
      <c r="J91" s="69"/>
      <c r="K91" s="69"/>
      <c r="L91" s="69"/>
      <c r="M91" s="69"/>
      <c r="N91" s="69"/>
      <c r="O91" s="69"/>
      <c r="P91" s="69"/>
      <c r="Q91" s="69"/>
      <c r="R91" s="69"/>
      <c r="S91" s="69"/>
      <c r="T91" s="69"/>
      <c r="U91" s="69"/>
      <c r="V91" s="69"/>
      <c r="W91" s="69"/>
      <c r="Y91" s="69"/>
      <c r="Z91" s="69"/>
      <c r="AA91" s="69"/>
      <c r="AB91" s="69"/>
      <c r="AC91" s="69"/>
      <c r="AD91" s="69"/>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c r="FV91" s="36"/>
      <c r="FW91" s="36"/>
      <c r="FX91" s="36"/>
      <c r="FY91" s="36"/>
      <c r="FZ91" s="36"/>
      <c r="GA91" s="36"/>
      <c r="GB91" s="36"/>
      <c r="GC91" s="36"/>
      <c r="GD91" s="36"/>
      <c r="GE91" s="36"/>
      <c r="GF91" s="36"/>
      <c r="GG91" s="36"/>
      <c r="GH91" s="36"/>
      <c r="GI91" s="36"/>
      <c r="GJ91" s="36"/>
      <c r="GK91" s="36"/>
      <c r="GL91" s="36"/>
      <c r="GM91" s="36"/>
      <c r="GN91" s="36"/>
      <c r="GO91" s="36"/>
      <c r="GP91" s="36"/>
      <c r="GQ91" s="36"/>
      <c r="GR91" s="36"/>
      <c r="GS91" s="36"/>
      <c r="GT91" s="36"/>
      <c r="GU91" s="36"/>
      <c r="GV91" s="36"/>
      <c r="GW91" s="36"/>
      <c r="GX91" s="36"/>
      <c r="GY91" s="36"/>
      <c r="GZ91" s="36"/>
      <c r="HA91" s="36"/>
      <c r="HB91" s="36"/>
      <c r="HC91" s="36"/>
      <c r="HD91" s="36"/>
      <c r="HE91" s="36"/>
      <c r="HF91" s="36"/>
      <c r="HG91" s="36"/>
      <c r="HH91" s="36"/>
      <c r="HI91" s="36"/>
      <c r="HJ91" s="36"/>
      <c r="HK91" s="36"/>
      <c r="HL91" s="36"/>
      <c r="HM91" s="36"/>
      <c r="HN91" s="36"/>
      <c r="HO91" s="36"/>
      <c r="HP91" s="36"/>
      <c r="HQ91" s="36"/>
      <c r="HR91" s="36"/>
      <c r="HS91" s="36"/>
      <c r="HT91" s="36"/>
      <c r="HU91" s="36"/>
      <c r="HV91" s="36"/>
      <c r="HW91" s="36"/>
      <c r="HX91" s="36"/>
      <c r="HY91" s="36"/>
      <c r="HZ91" s="36"/>
      <c r="IA91" s="36"/>
      <c r="IB91" s="36"/>
      <c r="IC91" s="36"/>
      <c r="ID91" s="36"/>
      <c r="IE91" s="36"/>
      <c r="IF91" s="36"/>
      <c r="IG91" s="36"/>
      <c r="IH91" s="36"/>
      <c r="II91" s="36"/>
      <c r="IJ91" s="36"/>
      <c r="IK91" s="36"/>
      <c r="IL91" s="36"/>
      <c r="IM91" s="36"/>
      <c r="IN91" s="36"/>
      <c r="IO91" s="36"/>
      <c r="IP91" s="36"/>
      <c r="IQ91" s="36"/>
      <c r="IR91" s="36"/>
      <c r="IS91" s="36"/>
      <c r="IT91" s="36"/>
      <c r="IU91" s="36"/>
      <c r="IV91" s="36"/>
      <c r="IW91" s="36"/>
      <c r="IX91" s="36"/>
      <c r="IY91" s="36"/>
      <c r="IZ91" s="36"/>
      <c r="JA91" s="36"/>
      <c r="JB91" s="36"/>
      <c r="JC91" s="36"/>
      <c r="JD91" s="36"/>
      <c r="JE91" s="36"/>
      <c r="JF91" s="36"/>
      <c r="JG91" s="36"/>
      <c r="JH91" s="36"/>
      <c r="JI91" s="36"/>
      <c r="JJ91" s="36"/>
      <c r="JK91" s="36"/>
      <c r="JL91" s="36"/>
      <c r="JM91" s="36"/>
      <c r="JN91" s="36"/>
      <c r="JO91" s="36"/>
      <c r="JP91" s="36"/>
      <c r="JQ91" s="36"/>
      <c r="JR91" s="36"/>
      <c r="JS91" s="36"/>
      <c r="JT91" s="36"/>
      <c r="JU91" s="36"/>
      <c r="JV91" s="36"/>
      <c r="JW91" s="36"/>
      <c r="JX91" s="36"/>
      <c r="JY91" s="36"/>
      <c r="JZ91" s="36"/>
      <c r="KA91" s="36"/>
      <c r="KB91" s="36"/>
      <c r="KC91" s="36"/>
      <c r="KD91" s="36"/>
      <c r="KE91" s="36"/>
      <c r="KF91" s="36"/>
      <c r="KG91" s="36"/>
      <c r="KH91" s="36"/>
      <c r="KI91" s="36"/>
      <c r="KJ91" s="36"/>
      <c r="KK91" s="36"/>
      <c r="KL91" s="36"/>
      <c r="KM91" s="36"/>
      <c r="KN91" s="36"/>
      <c r="KO91" s="36"/>
      <c r="KP91" s="36"/>
      <c r="KQ91" s="36"/>
      <c r="KR91" s="36"/>
      <c r="KS91" s="36"/>
      <c r="KT91" s="36"/>
      <c r="KU91" s="36"/>
      <c r="KV91" s="36"/>
      <c r="KW91" s="36"/>
      <c r="KX91" s="36"/>
      <c r="KY91" s="36"/>
      <c r="KZ91" s="36"/>
      <c r="LA91" s="36"/>
      <c r="LB91" s="36"/>
      <c r="LC91" s="36"/>
      <c r="LD91" s="36"/>
      <c r="LE91" s="36"/>
      <c r="LF91" s="36"/>
      <c r="LG91" s="36"/>
      <c r="LH91" s="36"/>
      <c r="LI91" s="36"/>
      <c r="LJ91" s="36"/>
      <c r="LK91" s="36"/>
      <c r="LL91" s="36"/>
      <c r="LM91" s="36"/>
      <c r="LN91" s="36"/>
      <c r="LO91" s="36"/>
      <c r="LP91" s="36"/>
      <c r="LQ91" s="36"/>
      <c r="LR91" s="36"/>
      <c r="LS91" s="36"/>
      <c r="LT91" s="36"/>
      <c r="LU91" s="36"/>
      <c r="LV91" s="36"/>
      <c r="LW91" s="36"/>
      <c r="LX91" s="36"/>
      <c r="LY91" s="36"/>
      <c r="LZ91" s="36"/>
      <c r="MA91" s="36"/>
      <c r="MB91" s="36"/>
      <c r="MC91" s="36"/>
      <c r="MD91" s="36"/>
      <c r="ME91" s="36"/>
      <c r="MF91" s="36"/>
      <c r="MG91" s="36"/>
      <c r="MH91" s="36"/>
      <c r="MI91" s="36"/>
      <c r="MJ91" s="36"/>
      <c r="MK91" s="36"/>
      <c r="ML91" s="36"/>
      <c r="MM91" s="36"/>
      <c r="MN91" s="36"/>
      <c r="MO91" s="36"/>
      <c r="MP91" s="36"/>
      <c r="MQ91" s="36"/>
      <c r="MR91" s="36"/>
      <c r="MS91" s="36"/>
      <c r="MT91" s="36"/>
      <c r="MU91" s="36"/>
      <c r="MV91" s="36"/>
      <c r="MW91" s="36"/>
      <c r="MX91" s="36"/>
      <c r="MY91" s="36"/>
      <c r="MZ91" s="36"/>
      <c r="NA91" s="36"/>
      <c r="NB91" s="36"/>
      <c r="NC91" s="36"/>
      <c r="ND91" s="36"/>
      <c r="NE91" s="36"/>
      <c r="NF91" s="36"/>
      <c r="NG91" s="36"/>
      <c r="NH91" s="36"/>
      <c r="NI91" s="36"/>
      <c r="NJ91" s="36"/>
      <c r="NK91" s="36"/>
      <c r="NL91" s="36"/>
      <c r="NM91" s="36"/>
      <c r="NN91" s="36"/>
      <c r="NO91" s="36"/>
      <c r="NP91" s="36"/>
      <c r="NQ91" s="36"/>
      <c r="NR91" s="36"/>
      <c r="NS91" s="36"/>
      <c r="NT91" s="36"/>
      <c r="NU91" s="36"/>
      <c r="NV91" s="36"/>
      <c r="NW91" s="36"/>
      <c r="NX91" s="36"/>
      <c r="NY91" s="36"/>
      <c r="NZ91" s="36"/>
      <c r="OA91" s="36"/>
      <c r="OB91" s="36"/>
      <c r="OC91" s="36"/>
      <c r="OD91" s="36"/>
      <c r="OE91" s="36"/>
      <c r="OF91" s="36"/>
      <c r="OG91" s="36"/>
      <c r="OH91" s="36"/>
      <c r="OI91" s="36"/>
      <c r="OJ91" s="36"/>
      <c r="OK91" s="36"/>
      <c r="OL91" s="36"/>
      <c r="OM91" s="36"/>
      <c r="ON91" s="36"/>
      <c r="OO91" s="36"/>
      <c r="OP91" s="36"/>
      <c r="OQ91" s="36"/>
      <c r="OR91" s="36"/>
      <c r="OS91" s="36"/>
      <c r="OT91" s="36"/>
      <c r="OU91" s="36"/>
      <c r="OV91" s="36"/>
      <c r="OW91" s="36"/>
      <c r="OX91" s="36"/>
      <c r="OY91" s="36"/>
      <c r="OZ91" s="36"/>
      <c r="PA91" s="36"/>
      <c r="PB91" s="36"/>
      <c r="PC91" s="36"/>
      <c r="PD91" s="36"/>
      <c r="PE91" s="36"/>
      <c r="PF91" s="36"/>
      <c r="PG91" s="36"/>
      <c r="PH91" s="36"/>
      <c r="PI91" s="36"/>
      <c r="PJ91" s="36"/>
      <c r="PK91" s="36"/>
      <c r="PL91" s="36"/>
      <c r="PM91" s="36"/>
      <c r="PN91" s="36"/>
      <c r="PO91" s="36"/>
      <c r="PP91" s="36"/>
      <c r="PQ91" s="36"/>
      <c r="PR91" s="36"/>
      <c r="PS91" s="36"/>
      <c r="PT91" s="36"/>
      <c r="PU91" s="36"/>
      <c r="PV91" s="36"/>
      <c r="PW91" s="36"/>
      <c r="PX91" s="36"/>
      <c r="PY91" s="36"/>
      <c r="PZ91" s="36"/>
      <c r="QA91" s="36"/>
      <c r="QB91" s="36"/>
      <c r="QC91" s="36"/>
      <c r="QD91" s="36"/>
      <c r="QE91" s="36"/>
      <c r="QF91" s="36"/>
      <c r="QG91" s="36"/>
      <c r="QH91" s="36"/>
      <c r="QI91" s="36"/>
      <c r="QJ91" s="36"/>
      <c r="QK91" s="36"/>
      <c r="QL91" s="36"/>
      <c r="QM91" s="36"/>
      <c r="QN91" s="36"/>
      <c r="QO91" s="36"/>
      <c r="QP91" s="36"/>
      <c r="QQ91" s="36"/>
      <c r="QR91" s="36"/>
      <c r="QS91" s="36"/>
      <c r="QT91" s="36"/>
      <c r="QU91" s="36"/>
      <c r="QV91" s="36"/>
      <c r="QW91" s="36"/>
      <c r="QX91" s="36"/>
      <c r="QY91" s="36"/>
      <c r="QZ91" s="36"/>
      <c r="RA91" s="36"/>
      <c r="RB91" s="36"/>
      <c r="RC91" s="36"/>
      <c r="RD91" s="36"/>
      <c r="RE91" s="36"/>
      <c r="RF91" s="36"/>
      <c r="RG91" s="36"/>
      <c r="RH91" s="36"/>
      <c r="RI91" s="36"/>
      <c r="RJ91" s="36"/>
      <c r="RK91" s="36"/>
      <c r="RL91" s="36"/>
      <c r="RM91" s="36"/>
      <c r="RN91" s="36"/>
      <c r="RO91" s="36"/>
      <c r="RP91" s="36"/>
      <c r="RQ91" s="36"/>
      <c r="RR91" s="36"/>
      <c r="RS91" s="36"/>
      <c r="RT91" s="36"/>
      <c r="RU91" s="36"/>
      <c r="RV91" s="36"/>
      <c r="RW91" s="36"/>
      <c r="RX91" s="36"/>
      <c r="RY91" s="36"/>
      <c r="RZ91" s="36"/>
      <c r="SA91" s="36"/>
      <c r="SB91" s="36"/>
      <c r="SC91" s="36"/>
      <c r="SD91" s="36"/>
      <c r="SE91" s="36"/>
      <c r="SF91" s="36"/>
      <c r="SG91" s="36"/>
      <c r="SH91" s="36"/>
      <c r="SI91" s="36"/>
      <c r="SJ91" s="36"/>
      <c r="SK91" s="36"/>
      <c r="SL91" s="36"/>
      <c r="SM91" s="36"/>
      <c r="SN91" s="36"/>
      <c r="SO91" s="36"/>
      <c r="SP91" s="36"/>
      <c r="SQ91" s="36"/>
      <c r="SR91" s="36"/>
      <c r="SS91" s="36"/>
      <c r="ST91" s="36"/>
      <c r="SU91" s="36"/>
      <c r="SV91" s="36"/>
      <c r="SW91" s="36"/>
      <c r="SX91" s="36"/>
      <c r="SY91" s="36"/>
      <c r="SZ91" s="36"/>
      <c r="TA91" s="36"/>
      <c r="TB91" s="36"/>
      <c r="TC91" s="36"/>
      <c r="TD91" s="36"/>
      <c r="TE91" s="36"/>
      <c r="TF91" s="36"/>
      <c r="TG91" s="36"/>
      <c r="TH91" s="36"/>
      <c r="TI91" s="36"/>
      <c r="TJ91" s="36"/>
      <c r="TK91" s="36"/>
      <c r="TL91" s="36"/>
      <c r="TM91" s="36"/>
      <c r="TN91" s="36"/>
      <c r="TO91" s="36"/>
      <c r="TP91" s="36"/>
      <c r="TQ91" s="36"/>
      <c r="TR91" s="36"/>
      <c r="TS91" s="36"/>
      <c r="TT91" s="36"/>
      <c r="TU91" s="36"/>
      <c r="TV91" s="36"/>
      <c r="TW91" s="36"/>
      <c r="TX91" s="36"/>
      <c r="TY91" s="36"/>
      <c r="TZ91" s="36"/>
      <c r="UA91" s="36"/>
      <c r="UB91" s="36"/>
      <c r="UC91" s="36"/>
      <c r="UD91" s="36"/>
      <c r="UE91" s="36"/>
      <c r="UF91" s="36"/>
      <c r="UG91" s="36"/>
      <c r="UH91" s="36"/>
      <c r="UI91" s="36"/>
      <c r="UJ91" s="36"/>
      <c r="UK91" s="36"/>
      <c r="UL91" s="36"/>
      <c r="UM91" s="36"/>
      <c r="UN91" s="36"/>
      <c r="UO91" s="36"/>
      <c r="UP91" s="36"/>
      <c r="UQ91" s="36"/>
      <c r="UR91" s="36"/>
      <c r="US91" s="36"/>
      <c r="UT91" s="36"/>
      <c r="UU91" s="36"/>
      <c r="UV91" s="36"/>
      <c r="UW91" s="36"/>
      <c r="UX91" s="36"/>
      <c r="UY91" s="36"/>
      <c r="UZ91" s="36"/>
      <c r="VA91" s="36"/>
      <c r="VB91" s="36"/>
      <c r="VC91" s="36"/>
      <c r="VD91" s="36"/>
      <c r="VE91" s="36"/>
      <c r="VF91" s="36"/>
      <c r="VG91" s="36"/>
      <c r="VH91" s="36"/>
      <c r="VI91" s="36"/>
      <c r="VJ91" s="36"/>
      <c r="VK91" s="36"/>
      <c r="VL91" s="36"/>
      <c r="VM91" s="36"/>
      <c r="VN91" s="36"/>
      <c r="VO91" s="36"/>
      <c r="VP91" s="36"/>
      <c r="VQ91" s="36"/>
      <c r="VR91" s="36"/>
      <c r="VS91" s="36"/>
      <c r="VT91" s="36"/>
      <c r="VU91" s="36"/>
      <c r="VV91" s="36"/>
      <c r="VW91" s="36"/>
      <c r="VX91" s="36"/>
      <c r="VY91" s="36"/>
      <c r="VZ91" s="36"/>
      <c r="WA91" s="36"/>
      <c r="WB91" s="36"/>
      <c r="WC91" s="36"/>
      <c r="WD91" s="36"/>
      <c r="WE91" s="36"/>
      <c r="WF91" s="36"/>
      <c r="WG91" s="36"/>
      <c r="WH91" s="36"/>
      <c r="WI91" s="36"/>
      <c r="WJ91" s="36"/>
      <c r="WK91" s="36"/>
      <c r="WL91" s="36"/>
      <c r="WM91" s="36"/>
      <c r="WN91" s="36"/>
      <c r="WO91" s="36"/>
      <c r="WP91" s="36"/>
      <c r="WQ91" s="36"/>
      <c r="WR91" s="36"/>
      <c r="WS91" s="36"/>
      <c r="WT91" s="36"/>
      <c r="WU91" s="36"/>
      <c r="WV91" s="36"/>
      <c r="WW91" s="36"/>
      <c r="WX91" s="36"/>
      <c r="WY91" s="36"/>
      <c r="WZ91" s="36"/>
      <c r="XA91" s="36"/>
      <c r="XB91" s="36"/>
      <c r="XC91" s="36"/>
      <c r="XD91" s="36"/>
      <c r="XE91" s="36"/>
      <c r="XF91" s="36"/>
      <c r="XG91" s="36"/>
      <c r="XH91" s="36"/>
      <c r="XI91" s="36"/>
      <c r="XJ91" s="36"/>
      <c r="XK91" s="36"/>
      <c r="XL91" s="36"/>
      <c r="XM91" s="36"/>
      <c r="XN91" s="36"/>
      <c r="XO91" s="36"/>
      <c r="XP91" s="36"/>
      <c r="XQ91" s="36"/>
      <c r="XR91" s="36"/>
      <c r="XS91" s="36"/>
      <c r="XT91" s="36"/>
      <c r="XU91" s="36"/>
      <c r="XV91" s="36"/>
      <c r="XW91" s="36"/>
      <c r="XX91" s="36"/>
      <c r="XY91" s="36"/>
      <c r="XZ91" s="36"/>
      <c r="YA91" s="36"/>
      <c r="YB91" s="36"/>
      <c r="YC91" s="36"/>
      <c r="YD91" s="36"/>
      <c r="YE91" s="36"/>
      <c r="YF91" s="36"/>
      <c r="YG91" s="36"/>
      <c r="YH91" s="36"/>
      <c r="YI91" s="36"/>
      <c r="YJ91" s="36"/>
      <c r="YK91" s="36"/>
      <c r="YL91" s="36"/>
      <c r="YM91" s="36"/>
      <c r="YN91" s="36"/>
      <c r="YO91" s="36"/>
      <c r="YP91" s="36"/>
      <c r="YQ91" s="36"/>
      <c r="YR91" s="36"/>
      <c r="YS91" s="36"/>
      <c r="YT91" s="36"/>
      <c r="YU91" s="36"/>
      <c r="YV91" s="36"/>
      <c r="YW91" s="36"/>
      <c r="YX91" s="36"/>
      <c r="YY91" s="36"/>
      <c r="YZ91" s="36"/>
      <c r="ZA91" s="36"/>
      <c r="ZB91" s="36"/>
      <c r="ZC91" s="36"/>
      <c r="ZD91" s="36"/>
      <c r="ZE91" s="36"/>
      <c r="ZF91" s="36"/>
      <c r="ZG91" s="36"/>
      <c r="ZH91" s="36"/>
      <c r="ZI91" s="36"/>
      <c r="ZJ91" s="36"/>
      <c r="ZK91" s="36"/>
      <c r="ZL91" s="36"/>
      <c r="ZM91" s="36"/>
      <c r="ZN91" s="36"/>
      <c r="ZO91" s="36"/>
      <c r="ZP91" s="36"/>
      <c r="ZQ91" s="36"/>
      <c r="ZR91" s="36"/>
      <c r="ZS91" s="36"/>
      <c r="ZT91" s="36"/>
      <c r="ZU91" s="36"/>
      <c r="ZV91" s="36"/>
      <c r="ZW91" s="36"/>
      <c r="ZX91" s="36"/>
      <c r="ZY91" s="36"/>
      <c r="ZZ91" s="36"/>
      <c r="AAA91" s="36"/>
      <c r="AAB91" s="36"/>
      <c r="AAC91" s="36"/>
      <c r="AAD91" s="36"/>
      <c r="AAE91" s="36"/>
      <c r="AAF91" s="36"/>
      <c r="AAG91" s="36"/>
      <c r="AAH91" s="36"/>
      <c r="AAI91" s="36"/>
      <c r="AAJ91" s="36"/>
      <c r="AAK91" s="36"/>
      <c r="AAL91" s="36"/>
      <c r="AAM91" s="36"/>
      <c r="AAN91" s="36"/>
      <c r="AAO91" s="36"/>
      <c r="AAP91" s="36"/>
      <c r="AAQ91" s="36"/>
      <c r="AAR91" s="36"/>
      <c r="AAS91" s="36"/>
      <c r="AAT91" s="36"/>
      <c r="AAU91" s="36"/>
      <c r="AAV91" s="36"/>
      <c r="AAW91" s="36"/>
      <c r="AAX91" s="36"/>
      <c r="AAY91" s="36"/>
      <c r="AAZ91" s="36"/>
      <c r="ABA91" s="36"/>
      <c r="ABB91" s="36"/>
      <c r="ABC91" s="36"/>
      <c r="ABD91" s="36"/>
      <c r="ABE91" s="36"/>
      <c r="ABF91" s="36"/>
      <c r="ABG91" s="36"/>
      <c r="ABH91" s="36"/>
      <c r="ABI91" s="36"/>
      <c r="ABJ91" s="36"/>
      <c r="ABK91" s="36"/>
      <c r="ABL91" s="36"/>
      <c r="ABM91" s="36"/>
      <c r="ABN91" s="36"/>
      <c r="ABO91" s="36"/>
      <c r="ABP91" s="36"/>
      <c r="ABQ91" s="36"/>
      <c r="ABR91" s="36"/>
      <c r="ABS91" s="36"/>
      <c r="ABT91" s="36"/>
      <c r="ABU91" s="36"/>
      <c r="ABV91" s="36"/>
      <c r="ABW91" s="36"/>
      <c r="ABX91" s="36"/>
      <c r="ABY91" s="36"/>
      <c r="ABZ91" s="36"/>
      <c r="ACA91" s="36"/>
      <c r="ACB91" s="36"/>
      <c r="ACC91" s="36"/>
      <c r="ACD91" s="36"/>
      <c r="ACE91" s="36"/>
      <c r="ACF91" s="36"/>
      <c r="ACG91" s="36"/>
      <c r="ACH91" s="36"/>
      <c r="ACI91" s="36"/>
      <c r="ACJ91" s="36"/>
      <c r="ACK91" s="36"/>
      <c r="ACL91" s="36"/>
      <c r="ACM91" s="36"/>
      <c r="ACN91" s="36"/>
      <c r="ACO91" s="36"/>
      <c r="ACP91" s="36"/>
      <c r="ACQ91" s="36"/>
      <c r="ACR91" s="36"/>
      <c r="ACS91" s="36"/>
      <c r="ACT91" s="36"/>
      <c r="ACU91" s="36"/>
      <c r="ACV91" s="36"/>
      <c r="ACW91" s="36"/>
      <c r="ACX91" s="36"/>
      <c r="ACY91" s="36"/>
      <c r="ACZ91" s="36"/>
      <c r="ADA91" s="36"/>
      <c r="ADB91" s="36"/>
      <c r="ADC91" s="36"/>
      <c r="ADD91" s="36"/>
      <c r="ADE91" s="36"/>
      <c r="ADF91" s="36"/>
      <c r="ADG91" s="36"/>
      <c r="ADH91" s="36"/>
      <c r="ADI91" s="36"/>
      <c r="ADJ91" s="36"/>
      <c r="ADK91" s="36"/>
      <c r="ADL91" s="36"/>
      <c r="ADM91" s="36"/>
      <c r="ADN91" s="36"/>
      <c r="ADO91" s="36"/>
      <c r="ADP91" s="36"/>
      <c r="ADQ91" s="36"/>
      <c r="ADR91" s="36"/>
      <c r="ADS91" s="36"/>
      <c r="ADT91" s="36"/>
      <c r="ADU91" s="36"/>
      <c r="ADV91" s="36"/>
      <c r="ADW91" s="36"/>
      <c r="ADX91" s="36"/>
      <c r="ADY91" s="36"/>
      <c r="ADZ91" s="36"/>
      <c r="AEA91" s="36"/>
      <c r="AEB91" s="36"/>
      <c r="AEC91" s="36"/>
      <c r="AED91" s="36"/>
      <c r="AEE91" s="36"/>
      <c r="AEF91" s="36"/>
      <c r="AEG91" s="36"/>
      <c r="AEH91" s="36"/>
      <c r="AEI91" s="36"/>
      <c r="AEJ91" s="36"/>
      <c r="AEK91" s="36"/>
      <c r="AEL91" s="36"/>
      <c r="AEM91" s="36"/>
      <c r="AEN91" s="36"/>
      <c r="AEO91" s="36"/>
      <c r="AEP91" s="36"/>
      <c r="AEQ91" s="36"/>
      <c r="AER91" s="36"/>
      <c r="AES91" s="36"/>
      <c r="AET91" s="36"/>
      <c r="AEU91" s="36"/>
      <c r="AEV91" s="36"/>
      <c r="AEW91" s="36"/>
      <c r="AEX91" s="36"/>
      <c r="AEY91" s="36"/>
      <c r="AEZ91" s="36"/>
      <c r="AFA91" s="36"/>
      <c r="AFB91" s="36"/>
      <c r="AFC91" s="36"/>
      <c r="AFD91" s="36"/>
      <c r="AFE91" s="36"/>
      <c r="AFF91" s="36"/>
      <c r="AFG91" s="36"/>
      <c r="AFH91" s="36"/>
      <c r="AFI91" s="36"/>
      <c r="AFJ91" s="36"/>
      <c r="AFK91" s="36"/>
      <c r="AFL91" s="36"/>
      <c r="AFM91" s="36"/>
      <c r="AFN91" s="36"/>
      <c r="AFO91" s="36"/>
      <c r="AFP91" s="36"/>
      <c r="AFQ91" s="36"/>
      <c r="AFR91" s="36"/>
      <c r="AFS91" s="36"/>
      <c r="AFT91" s="36"/>
      <c r="AFU91" s="36"/>
      <c r="AFV91" s="36"/>
      <c r="AFW91" s="36"/>
      <c r="AFX91" s="36"/>
      <c r="AFY91" s="36"/>
      <c r="AFZ91" s="36"/>
      <c r="AGA91" s="36"/>
      <c r="AGB91" s="36"/>
      <c r="AGC91" s="36"/>
      <c r="AGD91" s="36"/>
      <c r="AGE91" s="36"/>
      <c r="AGF91" s="36"/>
      <c r="AGG91" s="36"/>
      <c r="AGH91" s="36"/>
      <c r="AGI91" s="36"/>
      <c r="AGJ91" s="36"/>
      <c r="AGK91" s="36"/>
      <c r="AGL91" s="36"/>
      <c r="AGM91" s="36"/>
      <c r="AGN91" s="36"/>
      <c r="AGO91" s="36"/>
      <c r="AGP91" s="36"/>
      <c r="AGQ91" s="36"/>
      <c r="AGR91" s="36"/>
      <c r="AGS91" s="36"/>
      <c r="AGT91" s="36"/>
      <c r="AGU91" s="36"/>
      <c r="AGV91" s="36"/>
      <c r="AGW91" s="36"/>
      <c r="AGX91" s="36"/>
      <c r="AGY91" s="36"/>
      <c r="AGZ91" s="36"/>
      <c r="AHA91" s="36"/>
      <c r="AHB91" s="36"/>
      <c r="AHC91" s="36"/>
      <c r="AHD91" s="36"/>
      <c r="AHE91" s="36"/>
      <c r="AHF91" s="36"/>
      <c r="AHG91" s="36"/>
      <c r="AHH91" s="36"/>
      <c r="AHI91" s="36"/>
      <c r="AHJ91" s="36"/>
      <c r="AHK91" s="36"/>
      <c r="AHL91" s="36"/>
      <c r="AHM91" s="36"/>
      <c r="AHN91" s="36"/>
      <c r="AHO91" s="36"/>
      <c r="AHP91" s="36"/>
      <c r="AHQ91" s="36"/>
      <c r="AHR91" s="36"/>
      <c r="AHS91" s="36"/>
      <c r="AHT91" s="36"/>
      <c r="AHU91" s="36"/>
      <c r="AHV91" s="36"/>
      <c r="AHW91" s="36"/>
      <c r="AHX91" s="36"/>
      <c r="AHY91" s="36"/>
      <c r="AHZ91" s="36"/>
      <c r="AIA91" s="36"/>
      <c r="AIB91" s="36"/>
      <c r="AIC91" s="36"/>
      <c r="AID91" s="36"/>
      <c r="AIE91" s="36"/>
      <c r="AIF91" s="36"/>
      <c r="AIG91" s="36"/>
      <c r="AIH91" s="36"/>
      <c r="AII91" s="36"/>
      <c r="AIJ91" s="36"/>
      <c r="AIK91" s="36"/>
      <c r="AIL91" s="36"/>
      <c r="AIM91" s="36"/>
      <c r="AIN91" s="36"/>
      <c r="AIO91" s="36"/>
      <c r="AIP91" s="36"/>
      <c r="AIQ91" s="36"/>
      <c r="AIR91" s="36"/>
      <c r="AIS91" s="36"/>
      <c r="AIT91" s="36"/>
      <c r="AIU91" s="36"/>
      <c r="AIV91" s="36"/>
      <c r="AIW91" s="36"/>
      <c r="AIX91" s="36"/>
      <c r="AIY91" s="36"/>
      <c r="AIZ91" s="36"/>
      <c r="AJA91" s="36"/>
      <c r="AJB91" s="36"/>
      <c r="AJC91" s="36"/>
      <c r="AJD91" s="36"/>
      <c r="AJE91" s="36"/>
      <c r="AJF91" s="36"/>
      <c r="AJG91" s="36"/>
      <c r="AJH91" s="36"/>
      <c r="AJI91" s="36"/>
      <c r="AJJ91" s="36"/>
      <c r="AJK91" s="36"/>
      <c r="AJL91" s="36"/>
      <c r="AJM91" s="36"/>
      <c r="AJN91" s="36"/>
      <c r="AJO91" s="36"/>
      <c r="AJP91" s="36"/>
      <c r="AJQ91" s="36"/>
      <c r="AJR91" s="36"/>
      <c r="AJS91" s="36"/>
      <c r="AJT91" s="36"/>
      <c r="AJU91" s="36"/>
      <c r="AJV91" s="36"/>
      <c r="AJW91" s="36"/>
      <c r="AJX91" s="36"/>
      <c r="AJY91" s="36"/>
      <c r="AJZ91" s="36"/>
      <c r="AKA91" s="36"/>
      <c r="AKB91" s="36"/>
      <c r="AKC91" s="36"/>
      <c r="AKD91" s="36"/>
      <c r="AKE91" s="36"/>
      <c r="AKF91" s="36"/>
      <c r="AKG91" s="36"/>
      <c r="AKH91" s="36"/>
      <c r="AKI91" s="36"/>
      <c r="AKJ91" s="36"/>
      <c r="AKK91" s="36"/>
      <c r="AKL91" s="36"/>
      <c r="AKM91" s="36"/>
      <c r="AKN91" s="36"/>
      <c r="AKO91" s="36"/>
      <c r="AKP91" s="36"/>
      <c r="AKQ91" s="36"/>
      <c r="AKR91" s="36"/>
      <c r="AKS91" s="36"/>
      <c r="AKT91" s="36"/>
      <c r="AKU91" s="36"/>
      <c r="AKV91" s="36"/>
      <c r="AKW91" s="36"/>
      <c r="AKX91" s="36"/>
      <c r="AKY91" s="36"/>
      <c r="AKZ91" s="36"/>
      <c r="ALA91" s="36"/>
      <c r="ALB91" s="36"/>
      <c r="ALC91" s="36"/>
      <c r="ALD91" s="36"/>
      <c r="ALE91" s="36"/>
      <c r="ALF91" s="36"/>
      <c r="ALG91" s="36"/>
      <c r="ALH91" s="36"/>
      <c r="ALI91" s="36"/>
      <c r="ALJ91" s="36"/>
      <c r="ALK91" s="36"/>
      <c r="ALL91" s="36"/>
      <c r="ALM91" s="36"/>
      <c r="ALN91" s="36"/>
      <c r="ALO91" s="36"/>
      <c r="ALP91" s="36"/>
      <c r="ALQ91" s="36"/>
      <c r="ALR91" s="36"/>
      <c r="ALS91" s="36"/>
      <c r="ALT91" s="36"/>
      <c r="ALU91" s="36"/>
      <c r="ALV91" s="36"/>
      <c r="ALW91" s="36"/>
      <c r="ALX91" s="36"/>
      <c r="ALY91" s="36"/>
      <c r="ALZ91" s="36"/>
      <c r="AMA91" s="36"/>
      <c r="AMB91" s="36"/>
      <c r="AMC91" s="36"/>
      <c r="AMD91" s="36"/>
      <c r="AME91" s="36"/>
      <c r="AMF91" s="36"/>
      <c r="AMG91" s="36"/>
      <c r="AMH91" s="36"/>
      <c r="AMI91" s="36"/>
      <c r="AMJ91" s="36"/>
      <c r="AMK91" s="36"/>
      <c r="AML91" s="36"/>
      <c r="AMM91" s="36"/>
      <c r="AMN91" s="36"/>
      <c r="AMO91" s="36"/>
      <c r="AMP91" s="36"/>
      <c r="AMQ91" s="36"/>
      <c r="AMR91" s="36"/>
      <c r="AMS91" s="36"/>
      <c r="AMT91" s="36"/>
      <c r="AMU91" s="36"/>
      <c r="AMV91" s="36"/>
      <c r="AMW91" s="36"/>
      <c r="AMX91" s="36"/>
      <c r="AMY91" s="36"/>
      <c r="AMZ91" s="36"/>
      <c r="ANA91" s="36"/>
      <c r="ANB91" s="36"/>
      <c r="ANC91" s="36"/>
      <c r="AND91" s="36"/>
      <c r="ANE91" s="36"/>
      <c r="ANF91" s="36"/>
      <c r="ANG91" s="36"/>
      <c r="ANH91" s="36"/>
      <c r="ANI91" s="36"/>
      <c r="ANJ91" s="36"/>
      <c r="ANK91" s="36"/>
      <c r="ANL91" s="36"/>
      <c r="ANM91" s="36"/>
      <c r="ANN91" s="36"/>
      <c r="ANO91" s="36"/>
      <c r="ANP91" s="36"/>
      <c r="ANQ91" s="36"/>
      <c r="ANR91" s="36"/>
      <c r="ANS91" s="36"/>
      <c r="ANT91" s="36"/>
      <c r="ANU91" s="36"/>
      <c r="ANV91" s="36"/>
      <c r="ANW91" s="36"/>
      <c r="ANX91" s="36"/>
      <c r="ANY91" s="36"/>
      <c r="ANZ91" s="36"/>
      <c r="AOA91" s="36"/>
      <c r="AOB91" s="36"/>
      <c r="AOC91" s="36"/>
      <c r="AOD91" s="36"/>
      <c r="AOE91" s="36"/>
      <c r="AOF91" s="36"/>
      <c r="AOG91" s="36"/>
      <c r="AOH91" s="36"/>
      <c r="AOI91" s="36"/>
      <c r="AOJ91" s="36"/>
      <c r="AOK91" s="36"/>
      <c r="AOL91" s="36"/>
      <c r="AOM91" s="36"/>
      <c r="AON91" s="36"/>
      <c r="AOO91" s="36"/>
      <c r="AOP91" s="36"/>
      <c r="AOQ91" s="36"/>
      <c r="AOR91" s="36"/>
      <c r="AOS91" s="36"/>
      <c r="AOT91" s="36"/>
      <c r="AOU91" s="36"/>
      <c r="AOV91" s="36"/>
      <c r="AOW91" s="36"/>
      <c r="AOX91" s="36"/>
      <c r="AOY91" s="36"/>
      <c r="AOZ91" s="36"/>
      <c r="APA91" s="36"/>
      <c r="APB91" s="36"/>
      <c r="APC91" s="36"/>
      <c r="APD91" s="36"/>
      <c r="APE91" s="36"/>
      <c r="APF91" s="36"/>
      <c r="APG91" s="36"/>
      <c r="APH91" s="36"/>
      <c r="API91" s="36"/>
      <c r="APJ91" s="36"/>
      <c r="APK91" s="36"/>
      <c r="APL91" s="36"/>
      <c r="APM91" s="36"/>
      <c r="APN91" s="36"/>
      <c r="APO91" s="36"/>
      <c r="APP91" s="36"/>
      <c r="APQ91" s="36"/>
      <c r="APR91" s="36"/>
      <c r="APS91" s="36"/>
      <c r="APT91" s="36"/>
      <c r="APU91" s="36"/>
      <c r="APV91" s="36"/>
      <c r="APW91" s="36"/>
      <c r="APX91" s="36"/>
      <c r="APY91" s="36"/>
      <c r="APZ91" s="36"/>
      <c r="AQA91" s="36"/>
      <c r="AQB91" s="36"/>
      <c r="AQC91" s="36"/>
      <c r="AQD91" s="36"/>
      <c r="AQE91" s="36"/>
      <c r="AQF91" s="36"/>
      <c r="AQG91" s="36"/>
      <c r="AQH91" s="36"/>
      <c r="AQI91" s="36"/>
      <c r="AQJ91" s="36"/>
      <c r="AQK91" s="36"/>
      <c r="AQL91" s="36"/>
      <c r="AQM91" s="36"/>
      <c r="AQN91" s="36"/>
      <c r="AQO91" s="36"/>
      <c r="AQP91" s="36"/>
      <c r="AQQ91" s="36"/>
      <c r="AQR91" s="36"/>
      <c r="AQS91" s="36"/>
      <c r="AQT91" s="36"/>
      <c r="AQU91" s="36"/>
      <c r="AQV91" s="36"/>
      <c r="AQW91" s="36"/>
      <c r="AQX91" s="36"/>
      <c r="AQY91" s="36"/>
      <c r="AQZ91" s="36"/>
      <c r="ARA91" s="36"/>
      <c r="ARB91" s="36"/>
      <c r="ARC91" s="36"/>
      <c r="ARD91" s="36"/>
      <c r="ARE91" s="36"/>
      <c r="ARF91" s="36"/>
      <c r="ARG91" s="36"/>
      <c r="ARH91" s="36"/>
      <c r="ARI91" s="36"/>
      <c r="ARJ91" s="36"/>
      <c r="ARK91" s="36"/>
      <c r="ARL91" s="36"/>
      <c r="ARM91" s="36"/>
      <c r="ARN91" s="36"/>
      <c r="ARO91" s="36"/>
      <c r="ARP91" s="36"/>
      <c r="ARQ91" s="36"/>
      <c r="ARR91" s="36"/>
      <c r="ARS91" s="36"/>
      <c r="ART91" s="36"/>
      <c r="ARU91" s="36"/>
      <c r="ARV91" s="36"/>
      <c r="ARW91" s="36"/>
      <c r="ARX91" s="36"/>
      <c r="ARY91" s="36"/>
      <c r="ARZ91" s="36"/>
      <c r="ASA91" s="36"/>
      <c r="ASB91" s="36"/>
      <c r="ASC91" s="36"/>
      <c r="ASD91" s="36"/>
      <c r="ASE91" s="36"/>
      <c r="ASF91" s="36"/>
      <c r="ASG91" s="36"/>
      <c r="ASH91" s="36"/>
      <c r="ASI91" s="36"/>
      <c r="ASJ91" s="36"/>
      <c r="ASK91" s="36"/>
      <c r="ASL91" s="36"/>
      <c r="ASM91" s="36"/>
      <c r="ASN91" s="36"/>
      <c r="ASO91" s="36"/>
      <c r="ASP91" s="36"/>
      <c r="ASQ91" s="36"/>
      <c r="ASR91" s="36"/>
      <c r="ASS91" s="36"/>
      <c r="AST91" s="36"/>
      <c r="ASU91" s="36"/>
      <c r="ASV91" s="36"/>
      <c r="ASW91" s="36"/>
      <c r="ASX91" s="36"/>
      <c r="ASY91" s="36"/>
      <c r="ASZ91" s="36"/>
      <c r="ATA91" s="36"/>
      <c r="ATB91" s="36"/>
      <c r="ATC91" s="36"/>
      <c r="ATD91" s="36"/>
      <c r="ATE91" s="36"/>
      <c r="ATF91" s="36"/>
      <c r="ATG91" s="36"/>
      <c r="ATH91" s="36"/>
      <c r="ATI91" s="36"/>
      <c r="ATJ91" s="36"/>
      <c r="ATK91" s="36"/>
      <c r="ATL91" s="36"/>
      <c r="ATM91" s="36"/>
      <c r="ATN91" s="36"/>
      <c r="ATO91" s="36"/>
    </row>
    <row r="92" spans="1:1211" s="37" customFormat="1" x14ac:dyDescent="0.25">
      <c r="A92" s="208"/>
      <c r="B92" s="208"/>
      <c r="C92" s="68"/>
      <c r="G92" s="69"/>
      <c r="H92" s="69"/>
      <c r="I92" s="69"/>
      <c r="J92" s="69"/>
      <c r="K92" s="69"/>
      <c r="L92" s="69"/>
      <c r="M92" s="69"/>
      <c r="N92" s="69"/>
      <c r="O92" s="69"/>
      <c r="P92" s="69"/>
      <c r="Q92" s="69"/>
      <c r="R92" s="69"/>
      <c r="S92" s="69"/>
      <c r="T92" s="69"/>
      <c r="U92" s="69"/>
      <c r="V92" s="69"/>
      <c r="W92" s="69"/>
      <c r="Y92" s="69"/>
      <c r="Z92" s="69"/>
      <c r="AA92" s="69"/>
      <c r="AB92" s="69"/>
      <c r="AC92" s="69"/>
      <c r="AD92" s="69"/>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c r="FV92" s="36"/>
      <c r="FW92" s="36"/>
      <c r="FX92" s="36"/>
      <c r="FY92" s="36"/>
      <c r="FZ92" s="36"/>
      <c r="GA92" s="36"/>
      <c r="GB92" s="36"/>
      <c r="GC92" s="36"/>
      <c r="GD92" s="36"/>
      <c r="GE92" s="36"/>
      <c r="GF92" s="36"/>
      <c r="GG92" s="36"/>
      <c r="GH92" s="36"/>
      <c r="GI92" s="36"/>
      <c r="GJ92" s="36"/>
      <c r="GK92" s="36"/>
      <c r="GL92" s="36"/>
      <c r="GM92" s="36"/>
      <c r="GN92" s="36"/>
      <c r="GO92" s="36"/>
      <c r="GP92" s="36"/>
      <c r="GQ92" s="36"/>
      <c r="GR92" s="36"/>
      <c r="GS92" s="36"/>
      <c r="GT92" s="36"/>
      <c r="GU92" s="36"/>
      <c r="GV92" s="36"/>
      <c r="GW92" s="36"/>
      <c r="GX92" s="36"/>
      <c r="GY92" s="36"/>
      <c r="GZ92" s="36"/>
      <c r="HA92" s="36"/>
      <c r="HB92" s="36"/>
      <c r="HC92" s="36"/>
      <c r="HD92" s="36"/>
      <c r="HE92" s="36"/>
      <c r="HF92" s="36"/>
      <c r="HG92" s="36"/>
      <c r="HH92" s="36"/>
      <c r="HI92" s="36"/>
      <c r="HJ92" s="36"/>
      <c r="HK92" s="36"/>
      <c r="HL92" s="36"/>
      <c r="HM92" s="36"/>
      <c r="HN92" s="36"/>
      <c r="HO92" s="36"/>
      <c r="HP92" s="36"/>
      <c r="HQ92" s="36"/>
      <c r="HR92" s="36"/>
      <c r="HS92" s="36"/>
      <c r="HT92" s="36"/>
      <c r="HU92" s="36"/>
      <c r="HV92" s="36"/>
      <c r="HW92" s="36"/>
      <c r="HX92" s="36"/>
      <c r="HY92" s="36"/>
      <c r="HZ92" s="36"/>
      <c r="IA92" s="36"/>
      <c r="IB92" s="36"/>
      <c r="IC92" s="36"/>
      <c r="ID92" s="36"/>
      <c r="IE92" s="36"/>
      <c r="IF92" s="36"/>
      <c r="IG92" s="36"/>
      <c r="IH92" s="36"/>
      <c r="II92" s="36"/>
      <c r="IJ92" s="36"/>
      <c r="IK92" s="36"/>
      <c r="IL92" s="36"/>
      <c r="IM92" s="36"/>
      <c r="IN92" s="36"/>
      <c r="IO92" s="36"/>
      <c r="IP92" s="36"/>
      <c r="IQ92" s="36"/>
      <c r="IR92" s="36"/>
      <c r="IS92" s="36"/>
      <c r="IT92" s="36"/>
      <c r="IU92" s="36"/>
      <c r="IV92" s="36"/>
      <c r="IW92" s="36"/>
      <c r="IX92" s="36"/>
      <c r="IY92" s="36"/>
      <c r="IZ92" s="36"/>
      <c r="JA92" s="36"/>
      <c r="JB92" s="36"/>
      <c r="JC92" s="36"/>
      <c r="JD92" s="36"/>
      <c r="JE92" s="36"/>
      <c r="JF92" s="36"/>
      <c r="JG92" s="36"/>
      <c r="JH92" s="36"/>
      <c r="JI92" s="36"/>
      <c r="JJ92" s="36"/>
      <c r="JK92" s="36"/>
      <c r="JL92" s="36"/>
      <c r="JM92" s="36"/>
      <c r="JN92" s="36"/>
      <c r="JO92" s="36"/>
      <c r="JP92" s="36"/>
      <c r="JQ92" s="36"/>
      <c r="JR92" s="36"/>
      <c r="JS92" s="36"/>
      <c r="JT92" s="36"/>
      <c r="JU92" s="36"/>
      <c r="JV92" s="36"/>
      <c r="JW92" s="36"/>
      <c r="JX92" s="36"/>
      <c r="JY92" s="36"/>
      <c r="JZ92" s="36"/>
      <c r="KA92" s="36"/>
      <c r="KB92" s="36"/>
      <c r="KC92" s="36"/>
      <c r="KD92" s="36"/>
      <c r="KE92" s="36"/>
      <c r="KF92" s="36"/>
      <c r="KG92" s="36"/>
      <c r="KH92" s="36"/>
      <c r="KI92" s="36"/>
      <c r="KJ92" s="36"/>
      <c r="KK92" s="36"/>
      <c r="KL92" s="36"/>
      <c r="KM92" s="36"/>
      <c r="KN92" s="36"/>
      <c r="KO92" s="36"/>
      <c r="KP92" s="36"/>
      <c r="KQ92" s="36"/>
      <c r="KR92" s="36"/>
      <c r="KS92" s="36"/>
      <c r="KT92" s="36"/>
      <c r="KU92" s="36"/>
      <c r="KV92" s="36"/>
      <c r="KW92" s="36"/>
      <c r="KX92" s="36"/>
      <c r="KY92" s="36"/>
      <c r="KZ92" s="36"/>
      <c r="LA92" s="36"/>
      <c r="LB92" s="36"/>
      <c r="LC92" s="36"/>
      <c r="LD92" s="36"/>
      <c r="LE92" s="36"/>
      <c r="LF92" s="36"/>
      <c r="LG92" s="36"/>
      <c r="LH92" s="36"/>
      <c r="LI92" s="36"/>
      <c r="LJ92" s="36"/>
      <c r="LK92" s="36"/>
      <c r="LL92" s="36"/>
      <c r="LM92" s="36"/>
      <c r="LN92" s="36"/>
      <c r="LO92" s="36"/>
      <c r="LP92" s="36"/>
      <c r="LQ92" s="36"/>
      <c r="LR92" s="36"/>
      <c r="LS92" s="36"/>
      <c r="LT92" s="36"/>
      <c r="LU92" s="36"/>
      <c r="LV92" s="36"/>
      <c r="LW92" s="36"/>
      <c r="LX92" s="36"/>
      <c r="LY92" s="36"/>
      <c r="LZ92" s="36"/>
      <c r="MA92" s="36"/>
      <c r="MB92" s="36"/>
      <c r="MC92" s="36"/>
      <c r="MD92" s="36"/>
      <c r="ME92" s="36"/>
      <c r="MF92" s="36"/>
      <c r="MG92" s="36"/>
      <c r="MH92" s="36"/>
      <c r="MI92" s="36"/>
      <c r="MJ92" s="36"/>
      <c r="MK92" s="36"/>
      <c r="ML92" s="36"/>
      <c r="MM92" s="36"/>
      <c r="MN92" s="36"/>
      <c r="MO92" s="36"/>
      <c r="MP92" s="36"/>
      <c r="MQ92" s="36"/>
      <c r="MR92" s="36"/>
      <c r="MS92" s="36"/>
      <c r="MT92" s="36"/>
      <c r="MU92" s="36"/>
      <c r="MV92" s="36"/>
      <c r="MW92" s="36"/>
      <c r="MX92" s="36"/>
      <c r="MY92" s="36"/>
      <c r="MZ92" s="36"/>
      <c r="NA92" s="36"/>
      <c r="NB92" s="36"/>
      <c r="NC92" s="36"/>
      <c r="ND92" s="36"/>
      <c r="NE92" s="36"/>
      <c r="NF92" s="36"/>
      <c r="NG92" s="36"/>
      <c r="NH92" s="36"/>
      <c r="NI92" s="36"/>
      <c r="NJ92" s="36"/>
      <c r="NK92" s="36"/>
      <c r="NL92" s="36"/>
      <c r="NM92" s="36"/>
      <c r="NN92" s="36"/>
      <c r="NO92" s="36"/>
      <c r="NP92" s="36"/>
      <c r="NQ92" s="36"/>
      <c r="NR92" s="36"/>
      <c r="NS92" s="36"/>
      <c r="NT92" s="36"/>
      <c r="NU92" s="36"/>
      <c r="NV92" s="36"/>
      <c r="NW92" s="36"/>
      <c r="NX92" s="36"/>
      <c r="NY92" s="36"/>
      <c r="NZ92" s="36"/>
      <c r="OA92" s="36"/>
      <c r="OB92" s="36"/>
      <c r="OC92" s="36"/>
      <c r="OD92" s="36"/>
      <c r="OE92" s="36"/>
      <c r="OF92" s="36"/>
      <c r="OG92" s="36"/>
      <c r="OH92" s="36"/>
      <c r="OI92" s="36"/>
      <c r="OJ92" s="36"/>
      <c r="OK92" s="36"/>
      <c r="OL92" s="36"/>
      <c r="OM92" s="36"/>
      <c r="ON92" s="36"/>
      <c r="OO92" s="36"/>
      <c r="OP92" s="36"/>
      <c r="OQ92" s="36"/>
      <c r="OR92" s="36"/>
      <c r="OS92" s="36"/>
      <c r="OT92" s="36"/>
      <c r="OU92" s="36"/>
      <c r="OV92" s="36"/>
      <c r="OW92" s="36"/>
      <c r="OX92" s="36"/>
      <c r="OY92" s="36"/>
      <c r="OZ92" s="36"/>
      <c r="PA92" s="36"/>
      <c r="PB92" s="36"/>
      <c r="PC92" s="36"/>
      <c r="PD92" s="36"/>
      <c r="PE92" s="36"/>
      <c r="PF92" s="36"/>
      <c r="PG92" s="36"/>
      <c r="PH92" s="36"/>
      <c r="PI92" s="36"/>
      <c r="PJ92" s="36"/>
      <c r="PK92" s="36"/>
      <c r="PL92" s="36"/>
      <c r="PM92" s="36"/>
      <c r="PN92" s="36"/>
      <c r="PO92" s="36"/>
      <c r="PP92" s="36"/>
      <c r="PQ92" s="36"/>
      <c r="PR92" s="36"/>
      <c r="PS92" s="36"/>
      <c r="PT92" s="36"/>
      <c r="PU92" s="36"/>
      <c r="PV92" s="36"/>
      <c r="PW92" s="36"/>
      <c r="PX92" s="36"/>
      <c r="PY92" s="36"/>
      <c r="PZ92" s="36"/>
      <c r="QA92" s="36"/>
      <c r="QB92" s="36"/>
      <c r="QC92" s="36"/>
      <c r="QD92" s="36"/>
      <c r="QE92" s="36"/>
      <c r="QF92" s="36"/>
      <c r="QG92" s="36"/>
      <c r="QH92" s="36"/>
      <c r="QI92" s="36"/>
      <c r="QJ92" s="36"/>
      <c r="QK92" s="36"/>
      <c r="QL92" s="36"/>
      <c r="QM92" s="36"/>
      <c r="QN92" s="36"/>
      <c r="QO92" s="36"/>
      <c r="QP92" s="36"/>
      <c r="QQ92" s="36"/>
      <c r="QR92" s="36"/>
      <c r="QS92" s="36"/>
      <c r="QT92" s="36"/>
      <c r="QU92" s="36"/>
      <c r="QV92" s="36"/>
      <c r="QW92" s="36"/>
      <c r="QX92" s="36"/>
      <c r="QY92" s="36"/>
      <c r="QZ92" s="36"/>
      <c r="RA92" s="36"/>
      <c r="RB92" s="36"/>
      <c r="RC92" s="36"/>
      <c r="RD92" s="36"/>
      <c r="RE92" s="36"/>
      <c r="RF92" s="36"/>
      <c r="RG92" s="36"/>
      <c r="RH92" s="36"/>
      <c r="RI92" s="36"/>
      <c r="RJ92" s="36"/>
      <c r="RK92" s="36"/>
      <c r="RL92" s="36"/>
      <c r="RM92" s="36"/>
      <c r="RN92" s="36"/>
      <c r="RO92" s="36"/>
      <c r="RP92" s="36"/>
      <c r="RQ92" s="36"/>
      <c r="RR92" s="36"/>
      <c r="RS92" s="36"/>
      <c r="RT92" s="36"/>
      <c r="RU92" s="36"/>
      <c r="RV92" s="36"/>
      <c r="RW92" s="36"/>
      <c r="RX92" s="36"/>
      <c r="RY92" s="36"/>
      <c r="RZ92" s="36"/>
      <c r="SA92" s="36"/>
      <c r="SB92" s="36"/>
      <c r="SC92" s="36"/>
      <c r="SD92" s="36"/>
      <c r="SE92" s="36"/>
      <c r="SF92" s="36"/>
      <c r="SG92" s="36"/>
      <c r="SH92" s="36"/>
      <c r="SI92" s="36"/>
      <c r="SJ92" s="36"/>
      <c r="SK92" s="36"/>
      <c r="SL92" s="36"/>
      <c r="SM92" s="36"/>
      <c r="SN92" s="36"/>
      <c r="SO92" s="36"/>
      <c r="SP92" s="36"/>
      <c r="SQ92" s="36"/>
      <c r="SR92" s="36"/>
      <c r="SS92" s="36"/>
      <c r="ST92" s="36"/>
      <c r="SU92" s="36"/>
      <c r="SV92" s="36"/>
      <c r="SW92" s="36"/>
      <c r="SX92" s="36"/>
      <c r="SY92" s="36"/>
      <c r="SZ92" s="36"/>
      <c r="TA92" s="36"/>
      <c r="TB92" s="36"/>
      <c r="TC92" s="36"/>
      <c r="TD92" s="36"/>
      <c r="TE92" s="36"/>
      <c r="TF92" s="36"/>
      <c r="TG92" s="36"/>
      <c r="TH92" s="36"/>
      <c r="TI92" s="36"/>
      <c r="TJ92" s="36"/>
      <c r="TK92" s="36"/>
      <c r="TL92" s="36"/>
      <c r="TM92" s="36"/>
      <c r="TN92" s="36"/>
      <c r="TO92" s="36"/>
      <c r="TP92" s="36"/>
      <c r="TQ92" s="36"/>
      <c r="TR92" s="36"/>
      <c r="TS92" s="36"/>
      <c r="TT92" s="36"/>
      <c r="TU92" s="36"/>
      <c r="TV92" s="36"/>
      <c r="TW92" s="36"/>
      <c r="TX92" s="36"/>
      <c r="TY92" s="36"/>
      <c r="TZ92" s="36"/>
      <c r="UA92" s="36"/>
      <c r="UB92" s="36"/>
      <c r="UC92" s="36"/>
      <c r="UD92" s="36"/>
      <c r="UE92" s="36"/>
      <c r="UF92" s="36"/>
      <c r="UG92" s="36"/>
      <c r="UH92" s="36"/>
      <c r="UI92" s="36"/>
      <c r="UJ92" s="36"/>
      <c r="UK92" s="36"/>
      <c r="UL92" s="36"/>
      <c r="UM92" s="36"/>
      <c r="UN92" s="36"/>
      <c r="UO92" s="36"/>
      <c r="UP92" s="36"/>
      <c r="UQ92" s="36"/>
      <c r="UR92" s="36"/>
      <c r="US92" s="36"/>
      <c r="UT92" s="36"/>
      <c r="UU92" s="36"/>
      <c r="UV92" s="36"/>
      <c r="UW92" s="36"/>
      <c r="UX92" s="36"/>
      <c r="UY92" s="36"/>
      <c r="UZ92" s="36"/>
      <c r="VA92" s="36"/>
      <c r="VB92" s="36"/>
      <c r="VC92" s="36"/>
      <c r="VD92" s="36"/>
      <c r="VE92" s="36"/>
      <c r="VF92" s="36"/>
      <c r="VG92" s="36"/>
      <c r="VH92" s="36"/>
      <c r="VI92" s="36"/>
      <c r="VJ92" s="36"/>
      <c r="VK92" s="36"/>
      <c r="VL92" s="36"/>
      <c r="VM92" s="36"/>
      <c r="VN92" s="36"/>
      <c r="VO92" s="36"/>
      <c r="VP92" s="36"/>
      <c r="VQ92" s="36"/>
      <c r="VR92" s="36"/>
      <c r="VS92" s="36"/>
      <c r="VT92" s="36"/>
      <c r="VU92" s="36"/>
      <c r="VV92" s="36"/>
      <c r="VW92" s="36"/>
      <c r="VX92" s="36"/>
      <c r="VY92" s="36"/>
      <c r="VZ92" s="36"/>
      <c r="WA92" s="36"/>
      <c r="WB92" s="36"/>
      <c r="WC92" s="36"/>
      <c r="WD92" s="36"/>
      <c r="WE92" s="36"/>
      <c r="WF92" s="36"/>
      <c r="WG92" s="36"/>
      <c r="WH92" s="36"/>
      <c r="WI92" s="36"/>
      <c r="WJ92" s="36"/>
      <c r="WK92" s="36"/>
      <c r="WL92" s="36"/>
      <c r="WM92" s="36"/>
      <c r="WN92" s="36"/>
      <c r="WO92" s="36"/>
      <c r="WP92" s="36"/>
      <c r="WQ92" s="36"/>
      <c r="WR92" s="36"/>
      <c r="WS92" s="36"/>
      <c r="WT92" s="36"/>
      <c r="WU92" s="36"/>
      <c r="WV92" s="36"/>
      <c r="WW92" s="36"/>
      <c r="WX92" s="36"/>
      <c r="WY92" s="36"/>
      <c r="WZ92" s="36"/>
      <c r="XA92" s="36"/>
      <c r="XB92" s="36"/>
      <c r="XC92" s="36"/>
      <c r="XD92" s="36"/>
      <c r="XE92" s="36"/>
      <c r="XF92" s="36"/>
      <c r="XG92" s="36"/>
      <c r="XH92" s="36"/>
      <c r="XI92" s="36"/>
      <c r="XJ92" s="36"/>
      <c r="XK92" s="36"/>
      <c r="XL92" s="36"/>
      <c r="XM92" s="36"/>
      <c r="XN92" s="36"/>
      <c r="XO92" s="36"/>
      <c r="XP92" s="36"/>
      <c r="XQ92" s="36"/>
      <c r="XR92" s="36"/>
      <c r="XS92" s="36"/>
      <c r="XT92" s="36"/>
      <c r="XU92" s="36"/>
      <c r="XV92" s="36"/>
      <c r="XW92" s="36"/>
      <c r="XX92" s="36"/>
      <c r="XY92" s="36"/>
      <c r="XZ92" s="36"/>
      <c r="YA92" s="36"/>
      <c r="YB92" s="36"/>
      <c r="YC92" s="36"/>
      <c r="YD92" s="36"/>
      <c r="YE92" s="36"/>
      <c r="YF92" s="36"/>
      <c r="YG92" s="36"/>
      <c r="YH92" s="36"/>
      <c r="YI92" s="36"/>
      <c r="YJ92" s="36"/>
      <c r="YK92" s="36"/>
      <c r="YL92" s="36"/>
      <c r="YM92" s="36"/>
      <c r="YN92" s="36"/>
      <c r="YO92" s="36"/>
      <c r="YP92" s="36"/>
      <c r="YQ92" s="36"/>
      <c r="YR92" s="36"/>
      <c r="YS92" s="36"/>
      <c r="YT92" s="36"/>
      <c r="YU92" s="36"/>
      <c r="YV92" s="36"/>
      <c r="YW92" s="36"/>
      <c r="YX92" s="36"/>
      <c r="YY92" s="36"/>
      <c r="YZ92" s="36"/>
      <c r="ZA92" s="36"/>
      <c r="ZB92" s="36"/>
      <c r="ZC92" s="36"/>
      <c r="ZD92" s="36"/>
      <c r="ZE92" s="36"/>
      <c r="ZF92" s="36"/>
      <c r="ZG92" s="36"/>
      <c r="ZH92" s="36"/>
      <c r="ZI92" s="36"/>
      <c r="ZJ92" s="36"/>
      <c r="ZK92" s="36"/>
      <c r="ZL92" s="36"/>
      <c r="ZM92" s="36"/>
      <c r="ZN92" s="36"/>
      <c r="ZO92" s="36"/>
      <c r="ZP92" s="36"/>
      <c r="ZQ92" s="36"/>
      <c r="ZR92" s="36"/>
      <c r="ZS92" s="36"/>
      <c r="ZT92" s="36"/>
      <c r="ZU92" s="36"/>
      <c r="ZV92" s="36"/>
      <c r="ZW92" s="36"/>
      <c r="ZX92" s="36"/>
      <c r="ZY92" s="36"/>
      <c r="ZZ92" s="36"/>
      <c r="AAA92" s="36"/>
      <c r="AAB92" s="36"/>
      <c r="AAC92" s="36"/>
      <c r="AAD92" s="36"/>
      <c r="AAE92" s="36"/>
      <c r="AAF92" s="36"/>
      <c r="AAG92" s="36"/>
      <c r="AAH92" s="36"/>
      <c r="AAI92" s="36"/>
      <c r="AAJ92" s="36"/>
      <c r="AAK92" s="36"/>
      <c r="AAL92" s="36"/>
      <c r="AAM92" s="36"/>
      <c r="AAN92" s="36"/>
      <c r="AAO92" s="36"/>
      <c r="AAP92" s="36"/>
      <c r="AAQ92" s="36"/>
      <c r="AAR92" s="36"/>
      <c r="AAS92" s="36"/>
      <c r="AAT92" s="36"/>
      <c r="AAU92" s="36"/>
      <c r="AAV92" s="36"/>
      <c r="AAW92" s="36"/>
      <c r="AAX92" s="36"/>
      <c r="AAY92" s="36"/>
      <c r="AAZ92" s="36"/>
      <c r="ABA92" s="36"/>
      <c r="ABB92" s="36"/>
      <c r="ABC92" s="36"/>
      <c r="ABD92" s="36"/>
      <c r="ABE92" s="36"/>
      <c r="ABF92" s="36"/>
      <c r="ABG92" s="36"/>
      <c r="ABH92" s="36"/>
      <c r="ABI92" s="36"/>
      <c r="ABJ92" s="36"/>
      <c r="ABK92" s="36"/>
      <c r="ABL92" s="36"/>
      <c r="ABM92" s="36"/>
      <c r="ABN92" s="36"/>
      <c r="ABO92" s="36"/>
      <c r="ABP92" s="36"/>
      <c r="ABQ92" s="36"/>
      <c r="ABR92" s="36"/>
      <c r="ABS92" s="36"/>
      <c r="ABT92" s="36"/>
      <c r="ABU92" s="36"/>
      <c r="ABV92" s="36"/>
      <c r="ABW92" s="36"/>
      <c r="ABX92" s="36"/>
      <c r="ABY92" s="36"/>
      <c r="ABZ92" s="36"/>
      <c r="ACA92" s="36"/>
      <c r="ACB92" s="36"/>
      <c r="ACC92" s="36"/>
      <c r="ACD92" s="36"/>
      <c r="ACE92" s="36"/>
      <c r="ACF92" s="36"/>
      <c r="ACG92" s="36"/>
      <c r="ACH92" s="36"/>
      <c r="ACI92" s="36"/>
      <c r="ACJ92" s="36"/>
      <c r="ACK92" s="36"/>
      <c r="ACL92" s="36"/>
      <c r="ACM92" s="36"/>
      <c r="ACN92" s="36"/>
      <c r="ACO92" s="36"/>
      <c r="ACP92" s="36"/>
      <c r="ACQ92" s="36"/>
      <c r="ACR92" s="36"/>
      <c r="ACS92" s="36"/>
      <c r="ACT92" s="36"/>
      <c r="ACU92" s="36"/>
      <c r="ACV92" s="36"/>
      <c r="ACW92" s="36"/>
      <c r="ACX92" s="36"/>
      <c r="ACY92" s="36"/>
      <c r="ACZ92" s="36"/>
      <c r="ADA92" s="36"/>
      <c r="ADB92" s="36"/>
      <c r="ADC92" s="36"/>
      <c r="ADD92" s="36"/>
      <c r="ADE92" s="36"/>
      <c r="ADF92" s="36"/>
      <c r="ADG92" s="36"/>
      <c r="ADH92" s="36"/>
      <c r="ADI92" s="36"/>
      <c r="ADJ92" s="36"/>
      <c r="ADK92" s="36"/>
      <c r="ADL92" s="36"/>
      <c r="ADM92" s="36"/>
      <c r="ADN92" s="36"/>
      <c r="ADO92" s="36"/>
      <c r="ADP92" s="36"/>
      <c r="ADQ92" s="36"/>
      <c r="ADR92" s="36"/>
      <c r="ADS92" s="36"/>
      <c r="ADT92" s="36"/>
      <c r="ADU92" s="36"/>
      <c r="ADV92" s="36"/>
      <c r="ADW92" s="36"/>
      <c r="ADX92" s="36"/>
      <c r="ADY92" s="36"/>
      <c r="ADZ92" s="36"/>
      <c r="AEA92" s="36"/>
      <c r="AEB92" s="36"/>
      <c r="AEC92" s="36"/>
      <c r="AED92" s="36"/>
      <c r="AEE92" s="36"/>
      <c r="AEF92" s="36"/>
      <c r="AEG92" s="36"/>
      <c r="AEH92" s="36"/>
      <c r="AEI92" s="36"/>
      <c r="AEJ92" s="36"/>
      <c r="AEK92" s="36"/>
      <c r="AEL92" s="36"/>
      <c r="AEM92" s="36"/>
      <c r="AEN92" s="36"/>
      <c r="AEO92" s="36"/>
      <c r="AEP92" s="36"/>
      <c r="AEQ92" s="36"/>
      <c r="AER92" s="36"/>
      <c r="AES92" s="36"/>
      <c r="AET92" s="36"/>
      <c r="AEU92" s="36"/>
      <c r="AEV92" s="36"/>
      <c r="AEW92" s="36"/>
      <c r="AEX92" s="36"/>
      <c r="AEY92" s="36"/>
      <c r="AEZ92" s="36"/>
      <c r="AFA92" s="36"/>
      <c r="AFB92" s="36"/>
      <c r="AFC92" s="36"/>
      <c r="AFD92" s="36"/>
      <c r="AFE92" s="36"/>
      <c r="AFF92" s="36"/>
      <c r="AFG92" s="36"/>
      <c r="AFH92" s="36"/>
      <c r="AFI92" s="36"/>
      <c r="AFJ92" s="36"/>
      <c r="AFK92" s="36"/>
      <c r="AFL92" s="36"/>
      <c r="AFM92" s="36"/>
      <c r="AFN92" s="36"/>
      <c r="AFO92" s="36"/>
      <c r="AFP92" s="36"/>
      <c r="AFQ92" s="36"/>
      <c r="AFR92" s="36"/>
      <c r="AFS92" s="36"/>
      <c r="AFT92" s="36"/>
      <c r="AFU92" s="36"/>
      <c r="AFV92" s="36"/>
      <c r="AFW92" s="36"/>
      <c r="AFX92" s="36"/>
      <c r="AFY92" s="36"/>
      <c r="AFZ92" s="36"/>
      <c r="AGA92" s="36"/>
      <c r="AGB92" s="36"/>
      <c r="AGC92" s="36"/>
      <c r="AGD92" s="36"/>
      <c r="AGE92" s="36"/>
      <c r="AGF92" s="36"/>
      <c r="AGG92" s="36"/>
      <c r="AGH92" s="36"/>
      <c r="AGI92" s="36"/>
      <c r="AGJ92" s="36"/>
      <c r="AGK92" s="36"/>
      <c r="AGL92" s="36"/>
      <c r="AGM92" s="36"/>
      <c r="AGN92" s="36"/>
      <c r="AGO92" s="36"/>
      <c r="AGP92" s="36"/>
      <c r="AGQ92" s="36"/>
      <c r="AGR92" s="36"/>
      <c r="AGS92" s="36"/>
      <c r="AGT92" s="36"/>
      <c r="AGU92" s="36"/>
      <c r="AGV92" s="36"/>
      <c r="AGW92" s="36"/>
      <c r="AGX92" s="36"/>
      <c r="AGY92" s="36"/>
      <c r="AGZ92" s="36"/>
      <c r="AHA92" s="36"/>
      <c r="AHB92" s="36"/>
      <c r="AHC92" s="36"/>
      <c r="AHD92" s="36"/>
      <c r="AHE92" s="36"/>
      <c r="AHF92" s="36"/>
      <c r="AHG92" s="36"/>
      <c r="AHH92" s="36"/>
      <c r="AHI92" s="36"/>
      <c r="AHJ92" s="36"/>
      <c r="AHK92" s="36"/>
      <c r="AHL92" s="36"/>
      <c r="AHM92" s="36"/>
      <c r="AHN92" s="36"/>
      <c r="AHO92" s="36"/>
      <c r="AHP92" s="36"/>
      <c r="AHQ92" s="36"/>
      <c r="AHR92" s="36"/>
      <c r="AHS92" s="36"/>
      <c r="AHT92" s="36"/>
      <c r="AHU92" s="36"/>
      <c r="AHV92" s="36"/>
      <c r="AHW92" s="36"/>
      <c r="AHX92" s="36"/>
      <c r="AHY92" s="36"/>
      <c r="AHZ92" s="36"/>
      <c r="AIA92" s="36"/>
      <c r="AIB92" s="36"/>
      <c r="AIC92" s="36"/>
      <c r="AID92" s="36"/>
      <c r="AIE92" s="36"/>
      <c r="AIF92" s="36"/>
      <c r="AIG92" s="36"/>
      <c r="AIH92" s="36"/>
      <c r="AII92" s="36"/>
      <c r="AIJ92" s="36"/>
      <c r="AIK92" s="36"/>
      <c r="AIL92" s="36"/>
      <c r="AIM92" s="36"/>
      <c r="AIN92" s="36"/>
      <c r="AIO92" s="36"/>
      <c r="AIP92" s="36"/>
      <c r="AIQ92" s="36"/>
      <c r="AIR92" s="36"/>
      <c r="AIS92" s="36"/>
      <c r="AIT92" s="36"/>
      <c r="AIU92" s="36"/>
      <c r="AIV92" s="36"/>
      <c r="AIW92" s="36"/>
      <c r="AIX92" s="36"/>
      <c r="AIY92" s="36"/>
      <c r="AIZ92" s="36"/>
      <c r="AJA92" s="36"/>
      <c r="AJB92" s="36"/>
      <c r="AJC92" s="36"/>
      <c r="AJD92" s="36"/>
      <c r="AJE92" s="36"/>
      <c r="AJF92" s="36"/>
      <c r="AJG92" s="36"/>
      <c r="AJH92" s="36"/>
      <c r="AJI92" s="36"/>
      <c r="AJJ92" s="36"/>
      <c r="AJK92" s="36"/>
      <c r="AJL92" s="36"/>
      <c r="AJM92" s="36"/>
      <c r="AJN92" s="36"/>
      <c r="AJO92" s="36"/>
      <c r="AJP92" s="36"/>
      <c r="AJQ92" s="36"/>
      <c r="AJR92" s="36"/>
      <c r="AJS92" s="36"/>
      <c r="AJT92" s="36"/>
      <c r="AJU92" s="36"/>
      <c r="AJV92" s="36"/>
      <c r="AJW92" s="36"/>
      <c r="AJX92" s="36"/>
      <c r="AJY92" s="36"/>
      <c r="AJZ92" s="36"/>
      <c r="AKA92" s="36"/>
      <c r="AKB92" s="36"/>
      <c r="AKC92" s="36"/>
      <c r="AKD92" s="36"/>
      <c r="AKE92" s="36"/>
      <c r="AKF92" s="36"/>
      <c r="AKG92" s="36"/>
      <c r="AKH92" s="36"/>
      <c r="AKI92" s="36"/>
      <c r="AKJ92" s="36"/>
      <c r="AKK92" s="36"/>
      <c r="AKL92" s="36"/>
      <c r="AKM92" s="36"/>
      <c r="AKN92" s="36"/>
      <c r="AKO92" s="36"/>
      <c r="AKP92" s="36"/>
      <c r="AKQ92" s="36"/>
      <c r="AKR92" s="36"/>
      <c r="AKS92" s="36"/>
      <c r="AKT92" s="36"/>
      <c r="AKU92" s="36"/>
      <c r="AKV92" s="36"/>
      <c r="AKW92" s="36"/>
      <c r="AKX92" s="36"/>
      <c r="AKY92" s="36"/>
      <c r="AKZ92" s="36"/>
      <c r="ALA92" s="36"/>
      <c r="ALB92" s="36"/>
      <c r="ALC92" s="36"/>
      <c r="ALD92" s="36"/>
      <c r="ALE92" s="36"/>
      <c r="ALF92" s="36"/>
      <c r="ALG92" s="36"/>
      <c r="ALH92" s="36"/>
      <c r="ALI92" s="36"/>
      <c r="ALJ92" s="36"/>
      <c r="ALK92" s="36"/>
      <c r="ALL92" s="36"/>
      <c r="ALM92" s="36"/>
      <c r="ALN92" s="36"/>
      <c r="ALO92" s="36"/>
      <c r="ALP92" s="36"/>
      <c r="ALQ92" s="36"/>
      <c r="ALR92" s="36"/>
      <c r="ALS92" s="36"/>
      <c r="ALT92" s="36"/>
      <c r="ALU92" s="36"/>
      <c r="ALV92" s="36"/>
      <c r="ALW92" s="36"/>
      <c r="ALX92" s="36"/>
      <c r="ALY92" s="36"/>
      <c r="ALZ92" s="36"/>
      <c r="AMA92" s="36"/>
      <c r="AMB92" s="36"/>
      <c r="AMC92" s="36"/>
      <c r="AMD92" s="36"/>
      <c r="AME92" s="36"/>
      <c r="AMF92" s="36"/>
      <c r="AMG92" s="36"/>
      <c r="AMH92" s="36"/>
      <c r="AMI92" s="36"/>
      <c r="AMJ92" s="36"/>
      <c r="AMK92" s="36"/>
      <c r="AML92" s="36"/>
      <c r="AMM92" s="36"/>
      <c r="AMN92" s="36"/>
      <c r="AMO92" s="36"/>
      <c r="AMP92" s="36"/>
      <c r="AMQ92" s="36"/>
      <c r="AMR92" s="36"/>
      <c r="AMS92" s="36"/>
      <c r="AMT92" s="36"/>
      <c r="AMU92" s="36"/>
      <c r="AMV92" s="36"/>
      <c r="AMW92" s="36"/>
      <c r="AMX92" s="36"/>
      <c r="AMY92" s="36"/>
      <c r="AMZ92" s="36"/>
      <c r="ANA92" s="36"/>
      <c r="ANB92" s="36"/>
      <c r="ANC92" s="36"/>
      <c r="AND92" s="36"/>
      <c r="ANE92" s="36"/>
      <c r="ANF92" s="36"/>
      <c r="ANG92" s="36"/>
      <c r="ANH92" s="36"/>
      <c r="ANI92" s="36"/>
      <c r="ANJ92" s="36"/>
      <c r="ANK92" s="36"/>
      <c r="ANL92" s="36"/>
      <c r="ANM92" s="36"/>
      <c r="ANN92" s="36"/>
      <c r="ANO92" s="36"/>
      <c r="ANP92" s="36"/>
      <c r="ANQ92" s="36"/>
      <c r="ANR92" s="36"/>
      <c r="ANS92" s="36"/>
      <c r="ANT92" s="36"/>
      <c r="ANU92" s="36"/>
      <c r="ANV92" s="36"/>
      <c r="ANW92" s="36"/>
      <c r="ANX92" s="36"/>
      <c r="ANY92" s="36"/>
      <c r="ANZ92" s="36"/>
      <c r="AOA92" s="36"/>
      <c r="AOB92" s="36"/>
      <c r="AOC92" s="36"/>
      <c r="AOD92" s="36"/>
      <c r="AOE92" s="36"/>
      <c r="AOF92" s="36"/>
      <c r="AOG92" s="36"/>
      <c r="AOH92" s="36"/>
      <c r="AOI92" s="36"/>
      <c r="AOJ92" s="36"/>
      <c r="AOK92" s="36"/>
      <c r="AOL92" s="36"/>
      <c r="AOM92" s="36"/>
      <c r="AON92" s="36"/>
      <c r="AOO92" s="36"/>
      <c r="AOP92" s="36"/>
      <c r="AOQ92" s="36"/>
      <c r="AOR92" s="36"/>
      <c r="AOS92" s="36"/>
      <c r="AOT92" s="36"/>
      <c r="AOU92" s="36"/>
      <c r="AOV92" s="36"/>
      <c r="AOW92" s="36"/>
      <c r="AOX92" s="36"/>
      <c r="AOY92" s="36"/>
      <c r="AOZ92" s="36"/>
      <c r="APA92" s="36"/>
      <c r="APB92" s="36"/>
      <c r="APC92" s="36"/>
      <c r="APD92" s="36"/>
      <c r="APE92" s="36"/>
      <c r="APF92" s="36"/>
      <c r="APG92" s="36"/>
      <c r="APH92" s="36"/>
      <c r="API92" s="36"/>
      <c r="APJ92" s="36"/>
      <c r="APK92" s="36"/>
      <c r="APL92" s="36"/>
      <c r="APM92" s="36"/>
      <c r="APN92" s="36"/>
      <c r="APO92" s="36"/>
      <c r="APP92" s="36"/>
      <c r="APQ92" s="36"/>
      <c r="APR92" s="36"/>
      <c r="APS92" s="36"/>
      <c r="APT92" s="36"/>
      <c r="APU92" s="36"/>
      <c r="APV92" s="36"/>
      <c r="APW92" s="36"/>
      <c r="APX92" s="36"/>
      <c r="APY92" s="36"/>
      <c r="APZ92" s="36"/>
      <c r="AQA92" s="36"/>
      <c r="AQB92" s="36"/>
      <c r="AQC92" s="36"/>
      <c r="AQD92" s="36"/>
      <c r="AQE92" s="36"/>
      <c r="AQF92" s="36"/>
      <c r="AQG92" s="36"/>
      <c r="AQH92" s="36"/>
      <c r="AQI92" s="36"/>
      <c r="AQJ92" s="36"/>
      <c r="AQK92" s="36"/>
      <c r="AQL92" s="36"/>
      <c r="AQM92" s="36"/>
      <c r="AQN92" s="36"/>
      <c r="AQO92" s="36"/>
      <c r="AQP92" s="36"/>
      <c r="AQQ92" s="36"/>
      <c r="AQR92" s="36"/>
      <c r="AQS92" s="36"/>
      <c r="AQT92" s="36"/>
      <c r="AQU92" s="36"/>
      <c r="AQV92" s="36"/>
      <c r="AQW92" s="36"/>
      <c r="AQX92" s="36"/>
      <c r="AQY92" s="36"/>
      <c r="AQZ92" s="36"/>
      <c r="ARA92" s="36"/>
      <c r="ARB92" s="36"/>
      <c r="ARC92" s="36"/>
      <c r="ARD92" s="36"/>
      <c r="ARE92" s="36"/>
      <c r="ARF92" s="36"/>
      <c r="ARG92" s="36"/>
      <c r="ARH92" s="36"/>
      <c r="ARI92" s="36"/>
      <c r="ARJ92" s="36"/>
      <c r="ARK92" s="36"/>
      <c r="ARL92" s="36"/>
      <c r="ARM92" s="36"/>
      <c r="ARN92" s="36"/>
      <c r="ARO92" s="36"/>
      <c r="ARP92" s="36"/>
      <c r="ARQ92" s="36"/>
      <c r="ARR92" s="36"/>
      <c r="ARS92" s="36"/>
      <c r="ART92" s="36"/>
      <c r="ARU92" s="36"/>
      <c r="ARV92" s="36"/>
      <c r="ARW92" s="36"/>
      <c r="ARX92" s="36"/>
      <c r="ARY92" s="36"/>
      <c r="ARZ92" s="36"/>
      <c r="ASA92" s="36"/>
      <c r="ASB92" s="36"/>
      <c r="ASC92" s="36"/>
      <c r="ASD92" s="36"/>
      <c r="ASE92" s="36"/>
      <c r="ASF92" s="36"/>
      <c r="ASG92" s="36"/>
      <c r="ASH92" s="36"/>
      <c r="ASI92" s="36"/>
      <c r="ASJ92" s="36"/>
      <c r="ASK92" s="36"/>
      <c r="ASL92" s="36"/>
      <c r="ASM92" s="36"/>
      <c r="ASN92" s="36"/>
      <c r="ASO92" s="36"/>
      <c r="ASP92" s="36"/>
      <c r="ASQ92" s="36"/>
      <c r="ASR92" s="36"/>
      <c r="ASS92" s="36"/>
      <c r="AST92" s="36"/>
      <c r="ASU92" s="36"/>
      <c r="ASV92" s="36"/>
      <c r="ASW92" s="36"/>
      <c r="ASX92" s="36"/>
      <c r="ASY92" s="36"/>
      <c r="ASZ92" s="36"/>
      <c r="ATA92" s="36"/>
      <c r="ATB92" s="36"/>
      <c r="ATC92" s="36"/>
      <c r="ATD92" s="36"/>
      <c r="ATE92" s="36"/>
      <c r="ATF92" s="36"/>
      <c r="ATG92" s="36"/>
      <c r="ATH92" s="36"/>
      <c r="ATI92" s="36"/>
      <c r="ATJ92" s="36"/>
      <c r="ATK92" s="36"/>
      <c r="ATL92" s="36"/>
      <c r="ATM92" s="36"/>
      <c r="ATN92" s="36"/>
      <c r="ATO92" s="36"/>
    </row>
    <row r="93" spans="1:1211" s="37" customFormat="1" x14ac:dyDescent="0.25">
      <c r="A93" s="208"/>
      <c r="B93" s="208"/>
      <c r="C93" s="68"/>
      <c r="G93" s="69"/>
      <c r="H93" s="69"/>
      <c r="I93" s="69"/>
      <c r="J93" s="69"/>
      <c r="K93" s="69"/>
      <c r="L93" s="69"/>
      <c r="M93" s="69"/>
      <c r="N93" s="69"/>
      <c r="O93" s="69"/>
      <c r="P93" s="69"/>
      <c r="Q93" s="69"/>
      <c r="R93" s="69"/>
      <c r="S93" s="69"/>
      <c r="T93" s="69"/>
      <c r="U93" s="69"/>
      <c r="V93" s="69"/>
      <c r="W93" s="69"/>
      <c r="Y93" s="69"/>
      <c r="Z93" s="69"/>
      <c r="AA93" s="69"/>
      <c r="AB93" s="69"/>
      <c r="AC93" s="69"/>
      <c r="AD93" s="69"/>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c r="FV93" s="36"/>
      <c r="FW93" s="36"/>
      <c r="FX93" s="36"/>
      <c r="FY93" s="36"/>
      <c r="FZ93" s="36"/>
      <c r="GA93" s="36"/>
      <c r="GB93" s="36"/>
      <c r="GC93" s="36"/>
      <c r="GD93" s="36"/>
      <c r="GE93" s="36"/>
      <c r="GF93" s="36"/>
      <c r="GG93" s="36"/>
      <c r="GH93" s="36"/>
      <c r="GI93" s="36"/>
      <c r="GJ93" s="36"/>
      <c r="GK93" s="36"/>
      <c r="GL93" s="36"/>
      <c r="GM93" s="36"/>
      <c r="GN93" s="36"/>
      <c r="GO93" s="36"/>
      <c r="GP93" s="36"/>
      <c r="GQ93" s="36"/>
      <c r="GR93" s="36"/>
      <c r="GS93" s="36"/>
      <c r="GT93" s="36"/>
      <c r="GU93" s="36"/>
      <c r="GV93" s="36"/>
      <c r="GW93" s="36"/>
      <c r="GX93" s="36"/>
      <c r="GY93" s="36"/>
      <c r="GZ93" s="36"/>
      <c r="HA93" s="36"/>
      <c r="HB93" s="36"/>
      <c r="HC93" s="36"/>
      <c r="HD93" s="36"/>
      <c r="HE93" s="36"/>
      <c r="HF93" s="36"/>
      <c r="HG93" s="36"/>
      <c r="HH93" s="36"/>
      <c r="HI93" s="36"/>
      <c r="HJ93" s="36"/>
      <c r="HK93" s="36"/>
      <c r="HL93" s="36"/>
      <c r="HM93" s="36"/>
      <c r="HN93" s="36"/>
      <c r="HO93" s="36"/>
      <c r="HP93" s="36"/>
      <c r="HQ93" s="36"/>
      <c r="HR93" s="36"/>
      <c r="HS93" s="36"/>
      <c r="HT93" s="36"/>
      <c r="HU93" s="36"/>
      <c r="HV93" s="36"/>
      <c r="HW93" s="36"/>
      <c r="HX93" s="36"/>
      <c r="HY93" s="36"/>
      <c r="HZ93" s="36"/>
      <c r="IA93" s="36"/>
      <c r="IB93" s="36"/>
      <c r="IC93" s="36"/>
      <c r="ID93" s="36"/>
      <c r="IE93" s="36"/>
      <c r="IF93" s="36"/>
      <c r="IG93" s="36"/>
      <c r="IH93" s="36"/>
      <c r="II93" s="36"/>
      <c r="IJ93" s="36"/>
      <c r="IK93" s="36"/>
      <c r="IL93" s="36"/>
      <c r="IM93" s="36"/>
      <c r="IN93" s="36"/>
      <c r="IO93" s="36"/>
      <c r="IP93" s="36"/>
      <c r="IQ93" s="36"/>
      <c r="IR93" s="36"/>
      <c r="IS93" s="36"/>
      <c r="IT93" s="36"/>
      <c r="IU93" s="36"/>
      <c r="IV93" s="36"/>
      <c r="IW93" s="36"/>
      <c r="IX93" s="36"/>
      <c r="IY93" s="36"/>
      <c r="IZ93" s="36"/>
      <c r="JA93" s="36"/>
      <c r="JB93" s="36"/>
      <c r="JC93" s="36"/>
      <c r="JD93" s="36"/>
      <c r="JE93" s="36"/>
      <c r="JF93" s="36"/>
      <c r="JG93" s="36"/>
      <c r="JH93" s="36"/>
      <c r="JI93" s="36"/>
      <c r="JJ93" s="36"/>
      <c r="JK93" s="36"/>
      <c r="JL93" s="36"/>
      <c r="JM93" s="36"/>
      <c r="JN93" s="36"/>
      <c r="JO93" s="36"/>
      <c r="JP93" s="36"/>
      <c r="JQ93" s="36"/>
      <c r="JR93" s="36"/>
      <c r="JS93" s="36"/>
      <c r="JT93" s="36"/>
      <c r="JU93" s="36"/>
      <c r="JV93" s="36"/>
      <c r="JW93" s="36"/>
      <c r="JX93" s="36"/>
      <c r="JY93" s="36"/>
      <c r="JZ93" s="36"/>
      <c r="KA93" s="36"/>
      <c r="KB93" s="36"/>
      <c r="KC93" s="36"/>
      <c r="KD93" s="36"/>
      <c r="KE93" s="36"/>
      <c r="KF93" s="36"/>
      <c r="KG93" s="36"/>
      <c r="KH93" s="36"/>
      <c r="KI93" s="36"/>
      <c r="KJ93" s="36"/>
      <c r="KK93" s="36"/>
      <c r="KL93" s="36"/>
      <c r="KM93" s="36"/>
      <c r="KN93" s="36"/>
      <c r="KO93" s="36"/>
      <c r="KP93" s="36"/>
      <c r="KQ93" s="36"/>
      <c r="KR93" s="36"/>
      <c r="KS93" s="36"/>
      <c r="KT93" s="36"/>
      <c r="KU93" s="36"/>
      <c r="KV93" s="36"/>
      <c r="KW93" s="36"/>
      <c r="KX93" s="36"/>
      <c r="KY93" s="36"/>
      <c r="KZ93" s="36"/>
      <c r="LA93" s="36"/>
      <c r="LB93" s="36"/>
      <c r="LC93" s="36"/>
      <c r="LD93" s="36"/>
      <c r="LE93" s="36"/>
      <c r="LF93" s="36"/>
      <c r="LG93" s="36"/>
      <c r="LH93" s="36"/>
      <c r="LI93" s="36"/>
      <c r="LJ93" s="36"/>
      <c r="LK93" s="36"/>
      <c r="LL93" s="36"/>
      <c r="LM93" s="36"/>
      <c r="LN93" s="36"/>
      <c r="LO93" s="36"/>
      <c r="LP93" s="36"/>
      <c r="LQ93" s="36"/>
      <c r="LR93" s="36"/>
      <c r="LS93" s="36"/>
      <c r="LT93" s="36"/>
      <c r="LU93" s="36"/>
      <c r="LV93" s="36"/>
      <c r="LW93" s="36"/>
      <c r="LX93" s="36"/>
      <c r="LY93" s="36"/>
      <c r="LZ93" s="36"/>
      <c r="MA93" s="36"/>
      <c r="MB93" s="36"/>
      <c r="MC93" s="36"/>
      <c r="MD93" s="36"/>
      <c r="ME93" s="36"/>
      <c r="MF93" s="36"/>
      <c r="MG93" s="36"/>
      <c r="MH93" s="36"/>
      <c r="MI93" s="36"/>
      <c r="MJ93" s="36"/>
      <c r="MK93" s="36"/>
      <c r="ML93" s="36"/>
      <c r="MM93" s="36"/>
      <c r="MN93" s="36"/>
      <c r="MO93" s="36"/>
      <c r="MP93" s="36"/>
      <c r="MQ93" s="36"/>
      <c r="MR93" s="36"/>
      <c r="MS93" s="36"/>
      <c r="MT93" s="36"/>
      <c r="MU93" s="36"/>
      <c r="MV93" s="36"/>
      <c r="MW93" s="36"/>
      <c r="MX93" s="36"/>
      <c r="MY93" s="36"/>
      <c r="MZ93" s="36"/>
      <c r="NA93" s="36"/>
      <c r="NB93" s="36"/>
      <c r="NC93" s="36"/>
      <c r="ND93" s="36"/>
      <c r="NE93" s="36"/>
      <c r="NF93" s="36"/>
      <c r="NG93" s="36"/>
      <c r="NH93" s="36"/>
      <c r="NI93" s="36"/>
      <c r="NJ93" s="36"/>
      <c r="NK93" s="36"/>
      <c r="NL93" s="36"/>
      <c r="NM93" s="36"/>
      <c r="NN93" s="36"/>
      <c r="NO93" s="36"/>
      <c r="NP93" s="36"/>
      <c r="NQ93" s="36"/>
      <c r="NR93" s="36"/>
      <c r="NS93" s="36"/>
      <c r="NT93" s="36"/>
      <c r="NU93" s="36"/>
      <c r="NV93" s="36"/>
      <c r="NW93" s="36"/>
      <c r="NX93" s="36"/>
      <c r="NY93" s="36"/>
      <c r="NZ93" s="36"/>
      <c r="OA93" s="36"/>
      <c r="OB93" s="36"/>
      <c r="OC93" s="36"/>
      <c r="OD93" s="36"/>
      <c r="OE93" s="36"/>
      <c r="OF93" s="36"/>
      <c r="OG93" s="36"/>
      <c r="OH93" s="36"/>
      <c r="OI93" s="36"/>
      <c r="OJ93" s="36"/>
      <c r="OK93" s="36"/>
      <c r="OL93" s="36"/>
      <c r="OM93" s="36"/>
      <c r="ON93" s="36"/>
      <c r="OO93" s="36"/>
      <c r="OP93" s="36"/>
      <c r="OQ93" s="36"/>
      <c r="OR93" s="36"/>
      <c r="OS93" s="36"/>
      <c r="OT93" s="36"/>
      <c r="OU93" s="36"/>
      <c r="OV93" s="36"/>
      <c r="OW93" s="36"/>
      <c r="OX93" s="36"/>
      <c r="OY93" s="36"/>
      <c r="OZ93" s="36"/>
      <c r="PA93" s="36"/>
      <c r="PB93" s="36"/>
      <c r="PC93" s="36"/>
      <c r="PD93" s="36"/>
      <c r="PE93" s="36"/>
      <c r="PF93" s="36"/>
      <c r="PG93" s="36"/>
      <c r="PH93" s="36"/>
      <c r="PI93" s="36"/>
      <c r="PJ93" s="36"/>
      <c r="PK93" s="36"/>
      <c r="PL93" s="36"/>
      <c r="PM93" s="36"/>
      <c r="PN93" s="36"/>
      <c r="PO93" s="36"/>
      <c r="PP93" s="36"/>
      <c r="PQ93" s="36"/>
      <c r="PR93" s="36"/>
      <c r="PS93" s="36"/>
      <c r="PT93" s="36"/>
      <c r="PU93" s="36"/>
      <c r="PV93" s="36"/>
      <c r="PW93" s="36"/>
      <c r="PX93" s="36"/>
      <c r="PY93" s="36"/>
      <c r="PZ93" s="36"/>
      <c r="QA93" s="36"/>
      <c r="QB93" s="36"/>
      <c r="QC93" s="36"/>
      <c r="QD93" s="36"/>
      <c r="QE93" s="36"/>
      <c r="QF93" s="36"/>
      <c r="QG93" s="36"/>
      <c r="QH93" s="36"/>
      <c r="QI93" s="36"/>
      <c r="QJ93" s="36"/>
      <c r="QK93" s="36"/>
      <c r="QL93" s="36"/>
      <c r="QM93" s="36"/>
      <c r="QN93" s="36"/>
      <c r="QO93" s="36"/>
      <c r="QP93" s="36"/>
      <c r="QQ93" s="36"/>
      <c r="QR93" s="36"/>
      <c r="QS93" s="36"/>
      <c r="QT93" s="36"/>
      <c r="QU93" s="36"/>
      <c r="QV93" s="36"/>
      <c r="QW93" s="36"/>
      <c r="QX93" s="36"/>
      <c r="QY93" s="36"/>
      <c r="QZ93" s="36"/>
      <c r="RA93" s="36"/>
      <c r="RB93" s="36"/>
      <c r="RC93" s="36"/>
      <c r="RD93" s="36"/>
      <c r="RE93" s="36"/>
      <c r="RF93" s="36"/>
      <c r="RG93" s="36"/>
      <c r="RH93" s="36"/>
      <c r="RI93" s="36"/>
      <c r="RJ93" s="36"/>
      <c r="RK93" s="36"/>
      <c r="RL93" s="36"/>
      <c r="RM93" s="36"/>
      <c r="RN93" s="36"/>
      <c r="RO93" s="36"/>
      <c r="RP93" s="36"/>
      <c r="RQ93" s="36"/>
      <c r="RR93" s="36"/>
      <c r="RS93" s="36"/>
      <c r="RT93" s="36"/>
      <c r="RU93" s="36"/>
      <c r="RV93" s="36"/>
      <c r="RW93" s="36"/>
      <c r="RX93" s="36"/>
      <c r="RY93" s="36"/>
      <c r="RZ93" s="36"/>
      <c r="SA93" s="36"/>
      <c r="SB93" s="36"/>
      <c r="SC93" s="36"/>
      <c r="SD93" s="36"/>
      <c r="SE93" s="36"/>
      <c r="SF93" s="36"/>
      <c r="SG93" s="36"/>
      <c r="SH93" s="36"/>
      <c r="SI93" s="36"/>
      <c r="SJ93" s="36"/>
      <c r="SK93" s="36"/>
      <c r="SL93" s="36"/>
      <c r="SM93" s="36"/>
      <c r="SN93" s="36"/>
      <c r="SO93" s="36"/>
      <c r="SP93" s="36"/>
      <c r="SQ93" s="36"/>
      <c r="SR93" s="36"/>
      <c r="SS93" s="36"/>
      <c r="ST93" s="36"/>
      <c r="SU93" s="36"/>
      <c r="SV93" s="36"/>
      <c r="SW93" s="36"/>
      <c r="SX93" s="36"/>
      <c r="SY93" s="36"/>
      <c r="SZ93" s="36"/>
      <c r="TA93" s="36"/>
      <c r="TB93" s="36"/>
      <c r="TC93" s="36"/>
      <c r="TD93" s="36"/>
      <c r="TE93" s="36"/>
      <c r="TF93" s="36"/>
      <c r="TG93" s="36"/>
      <c r="TH93" s="36"/>
      <c r="TI93" s="36"/>
      <c r="TJ93" s="36"/>
      <c r="TK93" s="36"/>
      <c r="TL93" s="36"/>
      <c r="TM93" s="36"/>
      <c r="TN93" s="36"/>
      <c r="TO93" s="36"/>
      <c r="TP93" s="36"/>
      <c r="TQ93" s="36"/>
      <c r="TR93" s="36"/>
      <c r="TS93" s="36"/>
      <c r="TT93" s="36"/>
      <c r="TU93" s="36"/>
      <c r="TV93" s="36"/>
      <c r="TW93" s="36"/>
      <c r="TX93" s="36"/>
      <c r="TY93" s="36"/>
      <c r="TZ93" s="36"/>
      <c r="UA93" s="36"/>
      <c r="UB93" s="36"/>
      <c r="UC93" s="36"/>
      <c r="UD93" s="36"/>
      <c r="UE93" s="36"/>
      <c r="UF93" s="36"/>
      <c r="UG93" s="36"/>
      <c r="UH93" s="36"/>
      <c r="UI93" s="36"/>
      <c r="UJ93" s="36"/>
      <c r="UK93" s="36"/>
      <c r="UL93" s="36"/>
      <c r="UM93" s="36"/>
      <c r="UN93" s="36"/>
      <c r="UO93" s="36"/>
      <c r="UP93" s="36"/>
      <c r="UQ93" s="36"/>
      <c r="UR93" s="36"/>
      <c r="US93" s="36"/>
      <c r="UT93" s="36"/>
      <c r="UU93" s="36"/>
      <c r="UV93" s="36"/>
      <c r="UW93" s="36"/>
      <c r="UX93" s="36"/>
      <c r="UY93" s="36"/>
      <c r="UZ93" s="36"/>
      <c r="VA93" s="36"/>
      <c r="VB93" s="36"/>
      <c r="VC93" s="36"/>
      <c r="VD93" s="36"/>
      <c r="VE93" s="36"/>
      <c r="VF93" s="36"/>
      <c r="VG93" s="36"/>
      <c r="VH93" s="36"/>
      <c r="VI93" s="36"/>
      <c r="VJ93" s="36"/>
      <c r="VK93" s="36"/>
      <c r="VL93" s="36"/>
      <c r="VM93" s="36"/>
      <c r="VN93" s="36"/>
      <c r="VO93" s="36"/>
      <c r="VP93" s="36"/>
      <c r="VQ93" s="36"/>
      <c r="VR93" s="36"/>
      <c r="VS93" s="36"/>
      <c r="VT93" s="36"/>
      <c r="VU93" s="36"/>
      <c r="VV93" s="36"/>
      <c r="VW93" s="36"/>
      <c r="VX93" s="36"/>
      <c r="VY93" s="36"/>
      <c r="VZ93" s="36"/>
      <c r="WA93" s="36"/>
      <c r="WB93" s="36"/>
      <c r="WC93" s="36"/>
      <c r="WD93" s="36"/>
      <c r="WE93" s="36"/>
      <c r="WF93" s="36"/>
      <c r="WG93" s="36"/>
      <c r="WH93" s="36"/>
      <c r="WI93" s="36"/>
      <c r="WJ93" s="36"/>
      <c r="WK93" s="36"/>
      <c r="WL93" s="36"/>
      <c r="WM93" s="36"/>
      <c r="WN93" s="36"/>
      <c r="WO93" s="36"/>
      <c r="WP93" s="36"/>
      <c r="WQ93" s="36"/>
      <c r="WR93" s="36"/>
      <c r="WS93" s="36"/>
      <c r="WT93" s="36"/>
      <c r="WU93" s="36"/>
      <c r="WV93" s="36"/>
      <c r="WW93" s="36"/>
      <c r="WX93" s="36"/>
      <c r="WY93" s="36"/>
      <c r="WZ93" s="36"/>
      <c r="XA93" s="36"/>
      <c r="XB93" s="36"/>
      <c r="XC93" s="36"/>
      <c r="XD93" s="36"/>
      <c r="XE93" s="36"/>
      <c r="XF93" s="36"/>
      <c r="XG93" s="36"/>
      <c r="XH93" s="36"/>
      <c r="XI93" s="36"/>
      <c r="XJ93" s="36"/>
      <c r="XK93" s="36"/>
      <c r="XL93" s="36"/>
      <c r="XM93" s="36"/>
      <c r="XN93" s="36"/>
      <c r="XO93" s="36"/>
      <c r="XP93" s="36"/>
      <c r="XQ93" s="36"/>
      <c r="XR93" s="36"/>
      <c r="XS93" s="36"/>
      <c r="XT93" s="36"/>
      <c r="XU93" s="36"/>
      <c r="XV93" s="36"/>
      <c r="XW93" s="36"/>
      <c r="XX93" s="36"/>
      <c r="XY93" s="36"/>
      <c r="XZ93" s="36"/>
      <c r="YA93" s="36"/>
      <c r="YB93" s="36"/>
      <c r="YC93" s="36"/>
      <c r="YD93" s="36"/>
      <c r="YE93" s="36"/>
      <c r="YF93" s="36"/>
      <c r="YG93" s="36"/>
      <c r="YH93" s="36"/>
      <c r="YI93" s="36"/>
      <c r="YJ93" s="36"/>
      <c r="YK93" s="36"/>
      <c r="YL93" s="36"/>
      <c r="YM93" s="36"/>
      <c r="YN93" s="36"/>
      <c r="YO93" s="36"/>
      <c r="YP93" s="36"/>
      <c r="YQ93" s="36"/>
      <c r="YR93" s="36"/>
      <c r="YS93" s="36"/>
      <c r="YT93" s="36"/>
      <c r="YU93" s="36"/>
      <c r="YV93" s="36"/>
      <c r="YW93" s="36"/>
      <c r="YX93" s="36"/>
      <c r="YY93" s="36"/>
      <c r="YZ93" s="36"/>
      <c r="ZA93" s="36"/>
      <c r="ZB93" s="36"/>
      <c r="ZC93" s="36"/>
      <c r="ZD93" s="36"/>
      <c r="ZE93" s="36"/>
      <c r="ZF93" s="36"/>
      <c r="ZG93" s="36"/>
      <c r="ZH93" s="36"/>
      <c r="ZI93" s="36"/>
      <c r="ZJ93" s="36"/>
      <c r="ZK93" s="36"/>
      <c r="ZL93" s="36"/>
      <c r="ZM93" s="36"/>
      <c r="ZN93" s="36"/>
      <c r="ZO93" s="36"/>
      <c r="ZP93" s="36"/>
      <c r="ZQ93" s="36"/>
      <c r="ZR93" s="36"/>
      <c r="ZS93" s="36"/>
      <c r="ZT93" s="36"/>
      <c r="ZU93" s="36"/>
      <c r="ZV93" s="36"/>
      <c r="ZW93" s="36"/>
      <c r="ZX93" s="36"/>
      <c r="ZY93" s="36"/>
      <c r="ZZ93" s="36"/>
      <c r="AAA93" s="36"/>
      <c r="AAB93" s="36"/>
      <c r="AAC93" s="36"/>
      <c r="AAD93" s="36"/>
      <c r="AAE93" s="36"/>
      <c r="AAF93" s="36"/>
      <c r="AAG93" s="36"/>
      <c r="AAH93" s="36"/>
      <c r="AAI93" s="36"/>
      <c r="AAJ93" s="36"/>
      <c r="AAK93" s="36"/>
      <c r="AAL93" s="36"/>
      <c r="AAM93" s="36"/>
      <c r="AAN93" s="36"/>
      <c r="AAO93" s="36"/>
      <c r="AAP93" s="36"/>
      <c r="AAQ93" s="36"/>
      <c r="AAR93" s="36"/>
      <c r="AAS93" s="36"/>
      <c r="AAT93" s="36"/>
      <c r="AAU93" s="36"/>
      <c r="AAV93" s="36"/>
      <c r="AAW93" s="36"/>
      <c r="AAX93" s="36"/>
      <c r="AAY93" s="36"/>
      <c r="AAZ93" s="36"/>
      <c r="ABA93" s="36"/>
      <c r="ABB93" s="36"/>
      <c r="ABC93" s="36"/>
      <c r="ABD93" s="36"/>
      <c r="ABE93" s="36"/>
      <c r="ABF93" s="36"/>
      <c r="ABG93" s="36"/>
      <c r="ABH93" s="36"/>
      <c r="ABI93" s="36"/>
      <c r="ABJ93" s="36"/>
      <c r="ABK93" s="36"/>
      <c r="ABL93" s="36"/>
      <c r="ABM93" s="36"/>
      <c r="ABN93" s="36"/>
      <c r="ABO93" s="36"/>
      <c r="ABP93" s="36"/>
      <c r="ABQ93" s="36"/>
      <c r="ABR93" s="36"/>
      <c r="ABS93" s="36"/>
      <c r="ABT93" s="36"/>
      <c r="ABU93" s="36"/>
      <c r="ABV93" s="36"/>
      <c r="ABW93" s="36"/>
      <c r="ABX93" s="36"/>
      <c r="ABY93" s="36"/>
      <c r="ABZ93" s="36"/>
      <c r="ACA93" s="36"/>
      <c r="ACB93" s="36"/>
      <c r="ACC93" s="36"/>
      <c r="ACD93" s="36"/>
      <c r="ACE93" s="36"/>
      <c r="ACF93" s="36"/>
      <c r="ACG93" s="36"/>
      <c r="ACH93" s="36"/>
      <c r="ACI93" s="36"/>
      <c r="ACJ93" s="36"/>
      <c r="ACK93" s="36"/>
      <c r="ACL93" s="36"/>
      <c r="ACM93" s="36"/>
      <c r="ACN93" s="36"/>
      <c r="ACO93" s="36"/>
      <c r="ACP93" s="36"/>
      <c r="ACQ93" s="36"/>
      <c r="ACR93" s="36"/>
      <c r="ACS93" s="36"/>
      <c r="ACT93" s="36"/>
      <c r="ACU93" s="36"/>
      <c r="ACV93" s="36"/>
      <c r="ACW93" s="36"/>
      <c r="ACX93" s="36"/>
      <c r="ACY93" s="36"/>
      <c r="ACZ93" s="36"/>
      <c r="ADA93" s="36"/>
      <c r="ADB93" s="36"/>
      <c r="ADC93" s="36"/>
      <c r="ADD93" s="36"/>
      <c r="ADE93" s="36"/>
      <c r="ADF93" s="36"/>
      <c r="ADG93" s="36"/>
      <c r="ADH93" s="36"/>
      <c r="ADI93" s="36"/>
      <c r="ADJ93" s="36"/>
      <c r="ADK93" s="36"/>
      <c r="ADL93" s="36"/>
      <c r="ADM93" s="36"/>
      <c r="ADN93" s="36"/>
      <c r="ADO93" s="36"/>
      <c r="ADP93" s="36"/>
      <c r="ADQ93" s="36"/>
      <c r="ADR93" s="36"/>
      <c r="ADS93" s="36"/>
      <c r="ADT93" s="36"/>
      <c r="ADU93" s="36"/>
      <c r="ADV93" s="36"/>
      <c r="ADW93" s="36"/>
      <c r="ADX93" s="36"/>
      <c r="ADY93" s="36"/>
      <c r="ADZ93" s="36"/>
      <c r="AEA93" s="36"/>
      <c r="AEB93" s="36"/>
      <c r="AEC93" s="36"/>
      <c r="AED93" s="36"/>
      <c r="AEE93" s="36"/>
      <c r="AEF93" s="36"/>
      <c r="AEG93" s="36"/>
      <c r="AEH93" s="36"/>
      <c r="AEI93" s="36"/>
      <c r="AEJ93" s="36"/>
      <c r="AEK93" s="36"/>
      <c r="AEL93" s="36"/>
      <c r="AEM93" s="36"/>
      <c r="AEN93" s="36"/>
      <c r="AEO93" s="36"/>
      <c r="AEP93" s="36"/>
      <c r="AEQ93" s="36"/>
      <c r="AER93" s="36"/>
      <c r="AES93" s="36"/>
      <c r="AET93" s="36"/>
      <c r="AEU93" s="36"/>
      <c r="AEV93" s="36"/>
      <c r="AEW93" s="36"/>
      <c r="AEX93" s="36"/>
      <c r="AEY93" s="36"/>
      <c r="AEZ93" s="36"/>
      <c r="AFA93" s="36"/>
      <c r="AFB93" s="36"/>
      <c r="AFC93" s="36"/>
      <c r="AFD93" s="36"/>
      <c r="AFE93" s="36"/>
      <c r="AFF93" s="36"/>
      <c r="AFG93" s="36"/>
      <c r="AFH93" s="36"/>
      <c r="AFI93" s="36"/>
      <c r="AFJ93" s="36"/>
      <c r="AFK93" s="36"/>
      <c r="AFL93" s="36"/>
      <c r="AFM93" s="36"/>
      <c r="AFN93" s="36"/>
      <c r="AFO93" s="36"/>
      <c r="AFP93" s="36"/>
      <c r="AFQ93" s="36"/>
      <c r="AFR93" s="36"/>
      <c r="AFS93" s="36"/>
      <c r="AFT93" s="36"/>
      <c r="AFU93" s="36"/>
      <c r="AFV93" s="36"/>
      <c r="AFW93" s="36"/>
      <c r="AFX93" s="36"/>
      <c r="AFY93" s="36"/>
      <c r="AFZ93" s="36"/>
      <c r="AGA93" s="36"/>
      <c r="AGB93" s="36"/>
      <c r="AGC93" s="36"/>
      <c r="AGD93" s="36"/>
      <c r="AGE93" s="36"/>
      <c r="AGF93" s="36"/>
      <c r="AGG93" s="36"/>
      <c r="AGH93" s="36"/>
      <c r="AGI93" s="36"/>
      <c r="AGJ93" s="36"/>
      <c r="AGK93" s="36"/>
      <c r="AGL93" s="36"/>
      <c r="AGM93" s="36"/>
      <c r="AGN93" s="36"/>
      <c r="AGO93" s="36"/>
      <c r="AGP93" s="36"/>
      <c r="AGQ93" s="36"/>
      <c r="AGR93" s="36"/>
      <c r="AGS93" s="36"/>
      <c r="AGT93" s="36"/>
      <c r="AGU93" s="36"/>
      <c r="AGV93" s="36"/>
      <c r="AGW93" s="36"/>
      <c r="AGX93" s="36"/>
      <c r="AGY93" s="36"/>
      <c r="AGZ93" s="36"/>
      <c r="AHA93" s="36"/>
      <c r="AHB93" s="36"/>
      <c r="AHC93" s="36"/>
      <c r="AHD93" s="36"/>
      <c r="AHE93" s="36"/>
      <c r="AHF93" s="36"/>
      <c r="AHG93" s="36"/>
      <c r="AHH93" s="36"/>
      <c r="AHI93" s="36"/>
      <c r="AHJ93" s="36"/>
      <c r="AHK93" s="36"/>
      <c r="AHL93" s="36"/>
      <c r="AHM93" s="36"/>
      <c r="AHN93" s="36"/>
      <c r="AHO93" s="36"/>
      <c r="AHP93" s="36"/>
      <c r="AHQ93" s="36"/>
      <c r="AHR93" s="36"/>
      <c r="AHS93" s="36"/>
      <c r="AHT93" s="36"/>
      <c r="AHU93" s="36"/>
      <c r="AHV93" s="36"/>
      <c r="AHW93" s="36"/>
      <c r="AHX93" s="36"/>
      <c r="AHY93" s="36"/>
      <c r="AHZ93" s="36"/>
      <c r="AIA93" s="36"/>
      <c r="AIB93" s="36"/>
      <c r="AIC93" s="36"/>
      <c r="AID93" s="36"/>
      <c r="AIE93" s="36"/>
      <c r="AIF93" s="36"/>
      <c r="AIG93" s="36"/>
      <c r="AIH93" s="36"/>
      <c r="AII93" s="36"/>
      <c r="AIJ93" s="36"/>
      <c r="AIK93" s="36"/>
      <c r="AIL93" s="36"/>
      <c r="AIM93" s="36"/>
      <c r="AIN93" s="36"/>
      <c r="AIO93" s="36"/>
      <c r="AIP93" s="36"/>
      <c r="AIQ93" s="36"/>
      <c r="AIR93" s="36"/>
      <c r="AIS93" s="36"/>
      <c r="AIT93" s="36"/>
      <c r="AIU93" s="36"/>
      <c r="AIV93" s="36"/>
      <c r="AIW93" s="36"/>
      <c r="AIX93" s="36"/>
      <c r="AIY93" s="36"/>
      <c r="AIZ93" s="36"/>
      <c r="AJA93" s="36"/>
      <c r="AJB93" s="36"/>
      <c r="AJC93" s="36"/>
      <c r="AJD93" s="36"/>
      <c r="AJE93" s="36"/>
      <c r="AJF93" s="36"/>
      <c r="AJG93" s="36"/>
      <c r="AJH93" s="36"/>
      <c r="AJI93" s="36"/>
      <c r="AJJ93" s="36"/>
      <c r="AJK93" s="36"/>
      <c r="AJL93" s="36"/>
      <c r="AJM93" s="36"/>
      <c r="AJN93" s="36"/>
      <c r="AJO93" s="36"/>
      <c r="AJP93" s="36"/>
      <c r="AJQ93" s="36"/>
      <c r="AJR93" s="36"/>
      <c r="AJS93" s="36"/>
      <c r="AJT93" s="36"/>
      <c r="AJU93" s="36"/>
      <c r="AJV93" s="36"/>
      <c r="AJW93" s="36"/>
      <c r="AJX93" s="36"/>
      <c r="AJY93" s="36"/>
      <c r="AJZ93" s="36"/>
      <c r="AKA93" s="36"/>
      <c r="AKB93" s="36"/>
      <c r="AKC93" s="36"/>
      <c r="AKD93" s="36"/>
      <c r="AKE93" s="36"/>
      <c r="AKF93" s="36"/>
      <c r="AKG93" s="36"/>
      <c r="AKH93" s="36"/>
      <c r="AKI93" s="36"/>
      <c r="AKJ93" s="36"/>
      <c r="AKK93" s="36"/>
      <c r="AKL93" s="36"/>
      <c r="AKM93" s="36"/>
      <c r="AKN93" s="36"/>
      <c r="AKO93" s="36"/>
      <c r="AKP93" s="36"/>
      <c r="AKQ93" s="36"/>
      <c r="AKR93" s="36"/>
      <c r="AKS93" s="36"/>
      <c r="AKT93" s="36"/>
      <c r="AKU93" s="36"/>
      <c r="AKV93" s="36"/>
      <c r="AKW93" s="36"/>
      <c r="AKX93" s="36"/>
      <c r="AKY93" s="36"/>
      <c r="AKZ93" s="36"/>
      <c r="ALA93" s="36"/>
      <c r="ALB93" s="36"/>
      <c r="ALC93" s="36"/>
      <c r="ALD93" s="36"/>
      <c r="ALE93" s="36"/>
      <c r="ALF93" s="36"/>
      <c r="ALG93" s="36"/>
      <c r="ALH93" s="36"/>
      <c r="ALI93" s="36"/>
      <c r="ALJ93" s="36"/>
      <c r="ALK93" s="36"/>
      <c r="ALL93" s="36"/>
      <c r="ALM93" s="36"/>
      <c r="ALN93" s="36"/>
      <c r="ALO93" s="36"/>
      <c r="ALP93" s="36"/>
      <c r="ALQ93" s="36"/>
      <c r="ALR93" s="36"/>
      <c r="ALS93" s="36"/>
      <c r="ALT93" s="36"/>
      <c r="ALU93" s="36"/>
      <c r="ALV93" s="36"/>
      <c r="ALW93" s="36"/>
      <c r="ALX93" s="36"/>
      <c r="ALY93" s="36"/>
      <c r="ALZ93" s="36"/>
      <c r="AMA93" s="36"/>
      <c r="AMB93" s="36"/>
      <c r="AMC93" s="36"/>
      <c r="AMD93" s="36"/>
      <c r="AME93" s="36"/>
      <c r="AMF93" s="36"/>
      <c r="AMG93" s="36"/>
      <c r="AMH93" s="36"/>
      <c r="AMI93" s="36"/>
      <c r="AMJ93" s="36"/>
      <c r="AMK93" s="36"/>
      <c r="AML93" s="36"/>
      <c r="AMM93" s="36"/>
      <c r="AMN93" s="36"/>
      <c r="AMO93" s="36"/>
      <c r="AMP93" s="36"/>
      <c r="AMQ93" s="36"/>
      <c r="AMR93" s="36"/>
      <c r="AMS93" s="36"/>
      <c r="AMT93" s="36"/>
      <c r="AMU93" s="36"/>
      <c r="AMV93" s="36"/>
      <c r="AMW93" s="36"/>
      <c r="AMX93" s="36"/>
      <c r="AMY93" s="36"/>
      <c r="AMZ93" s="36"/>
      <c r="ANA93" s="36"/>
      <c r="ANB93" s="36"/>
      <c r="ANC93" s="36"/>
      <c r="AND93" s="36"/>
      <c r="ANE93" s="36"/>
      <c r="ANF93" s="36"/>
      <c r="ANG93" s="36"/>
      <c r="ANH93" s="36"/>
      <c r="ANI93" s="36"/>
      <c r="ANJ93" s="36"/>
      <c r="ANK93" s="36"/>
      <c r="ANL93" s="36"/>
      <c r="ANM93" s="36"/>
      <c r="ANN93" s="36"/>
      <c r="ANO93" s="36"/>
      <c r="ANP93" s="36"/>
      <c r="ANQ93" s="36"/>
      <c r="ANR93" s="36"/>
      <c r="ANS93" s="36"/>
      <c r="ANT93" s="36"/>
      <c r="ANU93" s="36"/>
      <c r="ANV93" s="36"/>
      <c r="ANW93" s="36"/>
      <c r="ANX93" s="36"/>
      <c r="ANY93" s="36"/>
      <c r="ANZ93" s="36"/>
      <c r="AOA93" s="36"/>
      <c r="AOB93" s="36"/>
      <c r="AOC93" s="36"/>
      <c r="AOD93" s="36"/>
      <c r="AOE93" s="36"/>
      <c r="AOF93" s="36"/>
      <c r="AOG93" s="36"/>
      <c r="AOH93" s="36"/>
      <c r="AOI93" s="36"/>
      <c r="AOJ93" s="36"/>
      <c r="AOK93" s="36"/>
      <c r="AOL93" s="36"/>
      <c r="AOM93" s="36"/>
      <c r="AON93" s="36"/>
      <c r="AOO93" s="36"/>
      <c r="AOP93" s="36"/>
      <c r="AOQ93" s="36"/>
      <c r="AOR93" s="36"/>
      <c r="AOS93" s="36"/>
      <c r="AOT93" s="36"/>
      <c r="AOU93" s="36"/>
      <c r="AOV93" s="36"/>
      <c r="AOW93" s="36"/>
      <c r="AOX93" s="36"/>
      <c r="AOY93" s="36"/>
      <c r="AOZ93" s="36"/>
      <c r="APA93" s="36"/>
      <c r="APB93" s="36"/>
      <c r="APC93" s="36"/>
      <c r="APD93" s="36"/>
      <c r="APE93" s="36"/>
      <c r="APF93" s="36"/>
      <c r="APG93" s="36"/>
      <c r="APH93" s="36"/>
      <c r="API93" s="36"/>
      <c r="APJ93" s="36"/>
      <c r="APK93" s="36"/>
      <c r="APL93" s="36"/>
      <c r="APM93" s="36"/>
      <c r="APN93" s="36"/>
      <c r="APO93" s="36"/>
      <c r="APP93" s="36"/>
      <c r="APQ93" s="36"/>
      <c r="APR93" s="36"/>
      <c r="APS93" s="36"/>
      <c r="APT93" s="36"/>
      <c r="APU93" s="36"/>
      <c r="APV93" s="36"/>
      <c r="APW93" s="36"/>
      <c r="APX93" s="36"/>
      <c r="APY93" s="36"/>
      <c r="APZ93" s="36"/>
      <c r="AQA93" s="36"/>
      <c r="AQB93" s="36"/>
      <c r="AQC93" s="36"/>
      <c r="AQD93" s="36"/>
      <c r="AQE93" s="36"/>
      <c r="AQF93" s="36"/>
      <c r="AQG93" s="36"/>
      <c r="AQH93" s="36"/>
      <c r="AQI93" s="36"/>
      <c r="AQJ93" s="36"/>
      <c r="AQK93" s="36"/>
      <c r="AQL93" s="36"/>
      <c r="AQM93" s="36"/>
      <c r="AQN93" s="36"/>
      <c r="AQO93" s="36"/>
      <c r="AQP93" s="36"/>
      <c r="AQQ93" s="36"/>
      <c r="AQR93" s="36"/>
      <c r="AQS93" s="36"/>
      <c r="AQT93" s="36"/>
      <c r="AQU93" s="36"/>
      <c r="AQV93" s="36"/>
      <c r="AQW93" s="36"/>
      <c r="AQX93" s="36"/>
      <c r="AQY93" s="36"/>
      <c r="AQZ93" s="36"/>
      <c r="ARA93" s="36"/>
      <c r="ARB93" s="36"/>
      <c r="ARC93" s="36"/>
      <c r="ARD93" s="36"/>
      <c r="ARE93" s="36"/>
      <c r="ARF93" s="36"/>
      <c r="ARG93" s="36"/>
      <c r="ARH93" s="36"/>
      <c r="ARI93" s="36"/>
      <c r="ARJ93" s="36"/>
      <c r="ARK93" s="36"/>
      <c r="ARL93" s="36"/>
      <c r="ARM93" s="36"/>
      <c r="ARN93" s="36"/>
      <c r="ARO93" s="36"/>
      <c r="ARP93" s="36"/>
      <c r="ARQ93" s="36"/>
      <c r="ARR93" s="36"/>
      <c r="ARS93" s="36"/>
      <c r="ART93" s="36"/>
      <c r="ARU93" s="36"/>
      <c r="ARV93" s="36"/>
      <c r="ARW93" s="36"/>
      <c r="ARX93" s="36"/>
      <c r="ARY93" s="36"/>
      <c r="ARZ93" s="36"/>
      <c r="ASA93" s="36"/>
      <c r="ASB93" s="36"/>
      <c r="ASC93" s="36"/>
      <c r="ASD93" s="36"/>
      <c r="ASE93" s="36"/>
      <c r="ASF93" s="36"/>
      <c r="ASG93" s="36"/>
      <c r="ASH93" s="36"/>
      <c r="ASI93" s="36"/>
      <c r="ASJ93" s="36"/>
      <c r="ASK93" s="36"/>
      <c r="ASL93" s="36"/>
      <c r="ASM93" s="36"/>
      <c r="ASN93" s="36"/>
      <c r="ASO93" s="36"/>
      <c r="ASP93" s="36"/>
      <c r="ASQ93" s="36"/>
      <c r="ASR93" s="36"/>
      <c r="ASS93" s="36"/>
      <c r="AST93" s="36"/>
      <c r="ASU93" s="36"/>
      <c r="ASV93" s="36"/>
      <c r="ASW93" s="36"/>
      <c r="ASX93" s="36"/>
      <c r="ASY93" s="36"/>
      <c r="ASZ93" s="36"/>
      <c r="ATA93" s="36"/>
      <c r="ATB93" s="36"/>
      <c r="ATC93" s="36"/>
      <c r="ATD93" s="36"/>
      <c r="ATE93" s="36"/>
      <c r="ATF93" s="36"/>
      <c r="ATG93" s="36"/>
      <c r="ATH93" s="36"/>
      <c r="ATI93" s="36"/>
      <c r="ATJ93" s="36"/>
      <c r="ATK93" s="36"/>
      <c r="ATL93" s="36"/>
      <c r="ATM93" s="36"/>
      <c r="ATN93" s="36"/>
      <c r="ATO93" s="36"/>
    </row>
    <row r="94" spans="1:1211" s="37" customFormat="1" x14ac:dyDescent="0.25">
      <c r="A94" s="208"/>
      <c r="B94" s="208"/>
      <c r="C94" s="68"/>
      <c r="G94" s="69"/>
      <c r="H94" s="69"/>
      <c r="I94" s="69"/>
      <c r="J94" s="69"/>
      <c r="K94" s="69"/>
      <c r="L94" s="69"/>
      <c r="M94" s="69"/>
      <c r="N94" s="69"/>
      <c r="O94" s="69"/>
      <c r="P94" s="69"/>
      <c r="Q94" s="69"/>
      <c r="R94" s="69"/>
      <c r="S94" s="69"/>
      <c r="T94" s="69"/>
      <c r="U94" s="69"/>
      <c r="V94" s="69"/>
      <c r="W94" s="69"/>
      <c r="Y94" s="69"/>
      <c r="Z94" s="69"/>
      <c r="AA94" s="69"/>
      <c r="AB94" s="69"/>
      <c r="AC94" s="69"/>
      <c r="AD94" s="69"/>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c r="GE94" s="36"/>
      <c r="GF94" s="36"/>
      <c r="GG94" s="36"/>
      <c r="GH94" s="36"/>
      <c r="GI94" s="36"/>
      <c r="GJ94" s="36"/>
      <c r="GK94" s="36"/>
      <c r="GL94" s="36"/>
      <c r="GM94" s="36"/>
      <c r="GN94" s="36"/>
      <c r="GO94" s="36"/>
      <c r="GP94" s="36"/>
      <c r="GQ94" s="36"/>
      <c r="GR94" s="36"/>
      <c r="GS94" s="36"/>
      <c r="GT94" s="36"/>
      <c r="GU94" s="36"/>
      <c r="GV94" s="36"/>
      <c r="GW94" s="36"/>
      <c r="GX94" s="36"/>
      <c r="GY94" s="36"/>
      <c r="GZ94" s="36"/>
      <c r="HA94" s="36"/>
      <c r="HB94" s="36"/>
      <c r="HC94" s="36"/>
      <c r="HD94" s="36"/>
      <c r="HE94" s="36"/>
      <c r="HF94" s="36"/>
      <c r="HG94" s="36"/>
      <c r="HH94" s="36"/>
      <c r="HI94" s="36"/>
      <c r="HJ94" s="36"/>
      <c r="HK94" s="36"/>
      <c r="HL94" s="36"/>
      <c r="HM94" s="36"/>
      <c r="HN94" s="36"/>
      <c r="HO94" s="36"/>
      <c r="HP94" s="36"/>
      <c r="HQ94" s="36"/>
      <c r="HR94" s="36"/>
      <c r="HS94" s="36"/>
      <c r="HT94" s="36"/>
      <c r="HU94" s="36"/>
      <c r="HV94" s="36"/>
      <c r="HW94" s="36"/>
      <c r="HX94" s="36"/>
      <c r="HY94" s="36"/>
      <c r="HZ94" s="36"/>
      <c r="IA94" s="36"/>
      <c r="IB94" s="36"/>
      <c r="IC94" s="36"/>
      <c r="ID94" s="36"/>
      <c r="IE94" s="36"/>
      <c r="IF94" s="36"/>
      <c r="IG94" s="36"/>
      <c r="IH94" s="36"/>
      <c r="II94" s="36"/>
      <c r="IJ94" s="36"/>
      <c r="IK94" s="36"/>
      <c r="IL94" s="36"/>
      <c r="IM94" s="36"/>
      <c r="IN94" s="36"/>
      <c r="IO94" s="36"/>
      <c r="IP94" s="36"/>
      <c r="IQ94" s="36"/>
      <c r="IR94" s="36"/>
      <c r="IS94" s="36"/>
      <c r="IT94" s="36"/>
      <c r="IU94" s="36"/>
      <c r="IV94" s="36"/>
      <c r="IW94" s="36"/>
      <c r="IX94" s="36"/>
      <c r="IY94" s="36"/>
      <c r="IZ94" s="36"/>
      <c r="JA94" s="36"/>
      <c r="JB94" s="36"/>
      <c r="JC94" s="36"/>
      <c r="JD94" s="36"/>
      <c r="JE94" s="36"/>
      <c r="JF94" s="36"/>
      <c r="JG94" s="36"/>
      <c r="JH94" s="36"/>
      <c r="JI94" s="36"/>
      <c r="JJ94" s="36"/>
      <c r="JK94" s="36"/>
      <c r="JL94" s="36"/>
      <c r="JM94" s="36"/>
      <c r="JN94" s="36"/>
      <c r="JO94" s="36"/>
      <c r="JP94" s="36"/>
      <c r="JQ94" s="36"/>
      <c r="JR94" s="36"/>
      <c r="JS94" s="36"/>
      <c r="JT94" s="36"/>
      <c r="JU94" s="36"/>
      <c r="JV94" s="36"/>
      <c r="JW94" s="36"/>
      <c r="JX94" s="36"/>
      <c r="JY94" s="36"/>
      <c r="JZ94" s="36"/>
      <c r="KA94" s="36"/>
      <c r="KB94" s="36"/>
      <c r="KC94" s="36"/>
      <c r="KD94" s="36"/>
      <c r="KE94" s="36"/>
      <c r="KF94" s="36"/>
      <c r="KG94" s="36"/>
      <c r="KH94" s="36"/>
      <c r="KI94" s="36"/>
      <c r="KJ94" s="36"/>
      <c r="KK94" s="36"/>
      <c r="KL94" s="36"/>
      <c r="KM94" s="36"/>
      <c r="KN94" s="36"/>
      <c r="KO94" s="36"/>
      <c r="KP94" s="36"/>
      <c r="KQ94" s="36"/>
      <c r="KR94" s="36"/>
      <c r="KS94" s="36"/>
      <c r="KT94" s="36"/>
      <c r="KU94" s="36"/>
      <c r="KV94" s="36"/>
      <c r="KW94" s="36"/>
      <c r="KX94" s="36"/>
      <c r="KY94" s="36"/>
      <c r="KZ94" s="36"/>
      <c r="LA94" s="36"/>
      <c r="LB94" s="36"/>
      <c r="LC94" s="36"/>
      <c r="LD94" s="36"/>
      <c r="LE94" s="36"/>
      <c r="LF94" s="36"/>
      <c r="LG94" s="36"/>
      <c r="LH94" s="36"/>
      <c r="LI94" s="36"/>
      <c r="LJ94" s="36"/>
      <c r="LK94" s="36"/>
      <c r="LL94" s="36"/>
      <c r="LM94" s="36"/>
      <c r="LN94" s="36"/>
      <c r="LO94" s="36"/>
      <c r="LP94" s="36"/>
      <c r="LQ94" s="36"/>
      <c r="LR94" s="36"/>
      <c r="LS94" s="36"/>
      <c r="LT94" s="36"/>
      <c r="LU94" s="36"/>
      <c r="LV94" s="36"/>
      <c r="LW94" s="36"/>
      <c r="LX94" s="36"/>
      <c r="LY94" s="36"/>
      <c r="LZ94" s="36"/>
      <c r="MA94" s="36"/>
      <c r="MB94" s="36"/>
      <c r="MC94" s="36"/>
      <c r="MD94" s="36"/>
      <c r="ME94" s="36"/>
      <c r="MF94" s="36"/>
      <c r="MG94" s="36"/>
      <c r="MH94" s="36"/>
      <c r="MI94" s="36"/>
      <c r="MJ94" s="36"/>
      <c r="MK94" s="36"/>
      <c r="ML94" s="36"/>
      <c r="MM94" s="36"/>
      <c r="MN94" s="36"/>
      <c r="MO94" s="36"/>
      <c r="MP94" s="36"/>
      <c r="MQ94" s="36"/>
      <c r="MR94" s="36"/>
      <c r="MS94" s="36"/>
      <c r="MT94" s="36"/>
      <c r="MU94" s="36"/>
      <c r="MV94" s="36"/>
      <c r="MW94" s="36"/>
      <c r="MX94" s="36"/>
      <c r="MY94" s="36"/>
      <c r="MZ94" s="36"/>
      <c r="NA94" s="36"/>
      <c r="NB94" s="36"/>
      <c r="NC94" s="36"/>
      <c r="ND94" s="36"/>
      <c r="NE94" s="36"/>
      <c r="NF94" s="36"/>
      <c r="NG94" s="36"/>
      <c r="NH94" s="36"/>
      <c r="NI94" s="36"/>
      <c r="NJ94" s="36"/>
      <c r="NK94" s="36"/>
      <c r="NL94" s="36"/>
      <c r="NM94" s="36"/>
      <c r="NN94" s="36"/>
      <c r="NO94" s="36"/>
      <c r="NP94" s="36"/>
      <c r="NQ94" s="36"/>
      <c r="NR94" s="36"/>
      <c r="NS94" s="36"/>
      <c r="NT94" s="36"/>
      <c r="NU94" s="36"/>
      <c r="NV94" s="36"/>
      <c r="NW94" s="36"/>
      <c r="NX94" s="36"/>
      <c r="NY94" s="36"/>
      <c r="NZ94" s="36"/>
      <c r="OA94" s="36"/>
      <c r="OB94" s="36"/>
      <c r="OC94" s="36"/>
      <c r="OD94" s="36"/>
      <c r="OE94" s="36"/>
      <c r="OF94" s="36"/>
      <c r="OG94" s="36"/>
      <c r="OH94" s="36"/>
      <c r="OI94" s="36"/>
      <c r="OJ94" s="36"/>
      <c r="OK94" s="36"/>
      <c r="OL94" s="36"/>
      <c r="OM94" s="36"/>
      <c r="ON94" s="36"/>
      <c r="OO94" s="36"/>
      <c r="OP94" s="36"/>
      <c r="OQ94" s="36"/>
      <c r="OR94" s="36"/>
      <c r="OS94" s="36"/>
      <c r="OT94" s="36"/>
      <c r="OU94" s="36"/>
      <c r="OV94" s="36"/>
      <c r="OW94" s="36"/>
      <c r="OX94" s="36"/>
      <c r="OY94" s="36"/>
      <c r="OZ94" s="36"/>
      <c r="PA94" s="36"/>
      <c r="PB94" s="36"/>
      <c r="PC94" s="36"/>
      <c r="PD94" s="36"/>
      <c r="PE94" s="36"/>
      <c r="PF94" s="36"/>
      <c r="PG94" s="36"/>
      <c r="PH94" s="36"/>
      <c r="PI94" s="36"/>
      <c r="PJ94" s="36"/>
      <c r="PK94" s="36"/>
      <c r="PL94" s="36"/>
      <c r="PM94" s="36"/>
      <c r="PN94" s="36"/>
      <c r="PO94" s="36"/>
      <c r="PP94" s="36"/>
      <c r="PQ94" s="36"/>
      <c r="PR94" s="36"/>
      <c r="PS94" s="36"/>
      <c r="PT94" s="36"/>
      <c r="PU94" s="36"/>
      <c r="PV94" s="36"/>
      <c r="PW94" s="36"/>
      <c r="PX94" s="36"/>
      <c r="PY94" s="36"/>
      <c r="PZ94" s="36"/>
      <c r="QA94" s="36"/>
      <c r="QB94" s="36"/>
      <c r="QC94" s="36"/>
      <c r="QD94" s="36"/>
      <c r="QE94" s="36"/>
      <c r="QF94" s="36"/>
      <c r="QG94" s="36"/>
      <c r="QH94" s="36"/>
      <c r="QI94" s="36"/>
      <c r="QJ94" s="36"/>
      <c r="QK94" s="36"/>
      <c r="QL94" s="36"/>
      <c r="QM94" s="36"/>
      <c r="QN94" s="36"/>
      <c r="QO94" s="36"/>
      <c r="QP94" s="36"/>
      <c r="QQ94" s="36"/>
      <c r="QR94" s="36"/>
      <c r="QS94" s="36"/>
      <c r="QT94" s="36"/>
      <c r="QU94" s="36"/>
      <c r="QV94" s="36"/>
      <c r="QW94" s="36"/>
      <c r="QX94" s="36"/>
      <c r="QY94" s="36"/>
      <c r="QZ94" s="36"/>
      <c r="RA94" s="36"/>
      <c r="RB94" s="36"/>
      <c r="RC94" s="36"/>
      <c r="RD94" s="36"/>
      <c r="RE94" s="36"/>
      <c r="RF94" s="36"/>
      <c r="RG94" s="36"/>
      <c r="RH94" s="36"/>
      <c r="RI94" s="36"/>
      <c r="RJ94" s="36"/>
      <c r="RK94" s="36"/>
      <c r="RL94" s="36"/>
      <c r="RM94" s="36"/>
      <c r="RN94" s="36"/>
      <c r="RO94" s="36"/>
      <c r="RP94" s="36"/>
      <c r="RQ94" s="36"/>
      <c r="RR94" s="36"/>
      <c r="RS94" s="36"/>
      <c r="RT94" s="36"/>
      <c r="RU94" s="36"/>
      <c r="RV94" s="36"/>
      <c r="RW94" s="36"/>
      <c r="RX94" s="36"/>
      <c r="RY94" s="36"/>
      <c r="RZ94" s="36"/>
      <c r="SA94" s="36"/>
      <c r="SB94" s="36"/>
      <c r="SC94" s="36"/>
      <c r="SD94" s="36"/>
      <c r="SE94" s="36"/>
      <c r="SF94" s="36"/>
      <c r="SG94" s="36"/>
      <c r="SH94" s="36"/>
      <c r="SI94" s="36"/>
      <c r="SJ94" s="36"/>
      <c r="SK94" s="36"/>
      <c r="SL94" s="36"/>
      <c r="SM94" s="36"/>
      <c r="SN94" s="36"/>
      <c r="SO94" s="36"/>
      <c r="SP94" s="36"/>
      <c r="SQ94" s="36"/>
      <c r="SR94" s="36"/>
      <c r="SS94" s="36"/>
      <c r="ST94" s="36"/>
      <c r="SU94" s="36"/>
      <c r="SV94" s="36"/>
      <c r="SW94" s="36"/>
      <c r="SX94" s="36"/>
      <c r="SY94" s="36"/>
      <c r="SZ94" s="36"/>
      <c r="TA94" s="36"/>
      <c r="TB94" s="36"/>
      <c r="TC94" s="36"/>
      <c r="TD94" s="36"/>
      <c r="TE94" s="36"/>
      <c r="TF94" s="36"/>
      <c r="TG94" s="36"/>
      <c r="TH94" s="36"/>
      <c r="TI94" s="36"/>
      <c r="TJ94" s="36"/>
      <c r="TK94" s="36"/>
      <c r="TL94" s="36"/>
      <c r="TM94" s="36"/>
      <c r="TN94" s="36"/>
      <c r="TO94" s="36"/>
      <c r="TP94" s="36"/>
      <c r="TQ94" s="36"/>
      <c r="TR94" s="36"/>
      <c r="TS94" s="36"/>
      <c r="TT94" s="36"/>
      <c r="TU94" s="36"/>
      <c r="TV94" s="36"/>
      <c r="TW94" s="36"/>
      <c r="TX94" s="36"/>
      <c r="TY94" s="36"/>
      <c r="TZ94" s="36"/>
      <c r="UA94" s="36"/>
      <c r="UB94" s="36"/>
      <c r="UC94" s="36"/>
      <c r="UD94" s="36"/>
      <c r="UE94" s="36"/>
      <c r="UF94" s="36"/>
      <c r="UG94" s="36"/>
      <c r="UH94" s="36"/>
      <c r="UI94" s="36"/>
      <c r="UJ94" s="36"/>
      <c r="UK94" s="36"/>
      <c r="UL94" s="36"/>
      <c r="UM94" s="36"/>
      <c r="UN94" s="36"/>
      <c r="UO94" s="36"/>
      <c r="UP94" s="36"/>
      <c r="UQ94" s="36"/>
      <c r="UR94" s="36"/>
      <c r="US94" s="36"/>
      <c r="UT94" s="36"/>
      <c r="UU94" s="36"/>
      <c r="UV94" s="36"/>
      <c r="UW94" s="36"/>
      <c r="UX94" s="36"/>
      <c r="UY94" s="36"/>
      <c r="UZ94" s="36"/>
      <c r="VA94" s="36"/>
      <c r="VB94" s="36"/>
      <c r="VC94" s="36"/>
      <c r="VD94" s="36"/>
      <c r="VE94" s="36"/>
      <c r="VF94" s="36"/>
      <c r="VG94" s="36"/>
      <c r="VH94" s="36"/>
      <c r="VI94" s="36"/>
      <c r="VJ94" s="36"/>
      <c r="VK94" s="36"/>
      <c r="VL94" s="36"/>
      <c r="VM94" s="36"/>
      <c r="VN94" s="36"/>
      <c r="VO94" s="36"/>
      <c r="VP94" s="36"/>
      <c r="VQ94" s="36"/>
      <c r="VR94" s="36"/>
      <c r="VS94" s="36"/>
      <c r="VT94" s="36"/>
      <c r="VU94" s="36"/>
      <c r="VV94" s="36"/>
      <c r="VW94" s="36"/>
      <c r="VX94" s="36"/>
      <c r="VY94" s="36"/>
      <c r="VZ94" s="36"/>
      <c r="WA94" s="36"/>
      <c r="WB94" s="36"/>
      <c r="WC94" s="36"/>
      <c r="WD94" s="36"/>
      <c r="WE94" s="36"/>
      <c r="WF94" s="36"/>
      <c r="WG94" s="36"/>
      <c r="WH94" s="36"/>
      <c r="WI94" s="36"/>
      <c r="WJ94" s="36"/>
      <c r="WK94" s="36"/>
      <c r="WL94" s="36"/>
      <c r="WM94" s="36"/>
      <c r="WN94" s="36"/>
      <c r="WO94" s="36"/>
      <c r="WP94" s="36"/>
      <c r="WQ94" s="36"/>
      <c r="WR94" s="36"/>
      <c r="WS94" s="36"/>
      <c r="WT94" s="36"/>
      <c r="WU94" s="36"/>
      <c r="WV94" s="36"/>
      <c r="WW94" s="36"/>
      <c r="WX94" s="36"/>
      <c r="WY94" s="36"/>
      <c r="WZ94" s="36"/>
      <c r="XA94" s="36"/>
      <c r="XB94" s="36"/>
      <c r="XC94" s="36"/>
      <c r="XD94" s="36"/>
      <c r="XE94" s="36"/>
      <c r="XF94" s="36"/>
      <c r="XG94" s="36"/>
      <c r="XH94" s="36"/>
      <c r="XI94" s="36"/>
      <c r="XJ94" s="36"/>
      <c r="XK94" s="36"/>
      <c r="XL94" s="36"/>
      <c r="XM94" s="36"/>
      <c r="XN94" s="36"/>
      <c r="XO94" s="36"/>
      <c r="XP94" s="36"/>
      <c r="XQ94" s="36"/>
      <c r="XR94" s="36"/>
      <c r="XS94" s="36"/>
      <c r="XT94" s="36"/>
      <c r="XU94" s="36"/>
      <c r="XV94" s="36"/>
      <c r="XW94" s="36"/>
      <c r="XX94" s="36"/>
      <c r="XY94" s="36"/>
      <c r="XZ94" s="36"/>
      <c r="YA94" s="36"/>
      <c r="YB94" s="36"/>
      <c r="YC94" s="36"/>
      <c r="YD94" s="36"/>
      <c r="YE94" s="36"/>
      <c r="YF94" s="36"/>
      <c r="YG94" s="36"/>
      <c r="YH94" s="36"/>
      <c r="YI94" s="36"/>
      <c r="YJ94" s="36"/>
      <c r="YK94" s="36"/>
      <c r="YL94" s="36"/>
      <c r="YM94" s="36"/>
      <c r="YN94" s="36"/>
      <c r="YO94" s="36"/>
      <c r="YP94" s="36"/>
      <c r="YQ94" s="36"/>
      <c r="YR94" s="36"/>
      <c r="YS94" s="36"/>
      <c r="YT94" s="36"/>
      <c r="YU94" s="36"/>
      <c r="YV94" s="36"/>
      <c r="YW94" s="36"/>
      <c r="YX94" s="36"/>
      <c r="YY94" s="36"/>
      <c r="YZ94" s="36"/>
      <c r="ZA94" s="36"/>
      <c r="ZB94" s="36"/>
      <c r="ZC94" s="36"/>
      <c r="ZD94" s="36"/>
      <c r="ZE94" s="36"/>
      <c r="ZF94" s="36"/>
      <c r="ZG94" s="36"/>
      <c r="ZH94" s="36"/>
      <c r="ZI94" s="36"/>
      <c r="ZJ94" s="36"/>
      <c r="ZK94" s="36"/>
      <c r="ZL94" s="36"/>
      <c r="ZM94" s="36"/>
      <c r="ZN94" s="36"/>
      <c r="ZO94" s="36"/>
      <c r="ZP94" s="36"/>
      <c r="ZQ94" s="36"/>
      <c r="ZR94" s="36"/>
      <c r="ZS94" s="36"/>
      <c r="ZT94" s="36"/>
      <c r="ZU94" s="36"/>
      <c r="ZV94" s="36"/>
      <c r="ZW94" s="36"/>
      <c r="ZX94" s="36"/>
      <c r="ZY94" s="36"/>
      <c r="ZZ94" s="36"/>
      <c r="AAA94" s="36"/>
      <c r="AAB94" s="36"/>
      <c r="AAC94" s="36"/>
      <c r="AAD94" s="36"/>
      <c r="AAE94" s="36"/>
      <c r="AAF94" s="36"/>
      <c r="AAG94" s="36"/>
      <c r="AAH94" s="36"/>
      <c r="AAI94" s="36"/>
      <c r="AAJ94" s="36"/>
      <c r="AAK94" s="36"/>
      <c r="AAL94" s="36"/>
      <c r="AAM94" s="36"/>
      <c r="AAN94" s="36"/>
      <c r="AAO94" s="36"/>
      <c r="AAP94" s="36"/>
      <c r="AAQ94" s="36"/>
      <c r="AAR94" s="36"/>
      <c r="AAS94" s="36"/>
      <c r="AAT94" s="36"/>
      <c r="AAU94" s="36"/>
      <c r="AAV94" s="36"/>
      <c r="AAW94" s="36"/>
      <c r="AAX94" s="36"/>
      <c r="AAY94" s="36"/>
      <c r="AAZ94" s="36"/>
      <c r="ABA94" s="36"/>
      <c r="ABB94" s="36"/>
      <c r="ABC94" s="36"/>
      <c r="ABD94" s="36"/>
      <c r="ABE94" s="36"/>
      <c r="ABF94" s="36"/>
      <c r="ABG94" s="36"/>
      <c r="ABH94" s="36"/>
      <c r="ABI94" s="36"/>
      <c r="ABJ94" s="36"/>
      <c r="ABK94" s="36"/>
      <c r="ABL94" s="36"/>
      <c r="ABM94" s="36"/>
      <c r="ABN94" s="36"/>
      <c r="ABO94" s="36"/>
      <c r="ABP94" s="36"/>
      <c r="ABQ94" s="36"/>
      <c r="ABR94" s="36"/>
      <c r="ABS94" s="36"/>
      <c r="ABT94" s="36"/>
      <c r="ABU94" s="36"/>
      <c r="ABV94" s="36"/>
      <c r="ABW94" s="36"/>
      <c r="ABX94" s="36"/>
      <c r="ABY94" s="36"/>
      <c r="ABZ94" s="36"/>
      <c r="ACA94" s="36"/>
      <c r="ACB94" s="36"/>
      <c r="ACC94" s="36"/>
      <c r="ACD94" s="36"/>
      <c r="ACE94" s="36"/>
      <c r="ACF94" s="36"/>
      <c r="ACG94" s="36"/>
      <c r="ACH94" s="36"/>
      <c r="ACI94" s="36"/>
      <c r="ACJ94" s="36"/>
      <c r="ACK94" s="36"/>
      <c r="ACL94" s="36"/>
      <c r="ACM94" s="36"/>
      <c r="ACN94" s="36"/>
      <c r="ACO94" s="36"/>
      <c r="ACP94" s="36"/>
      <c r="ACQ94" s="36"/>
      <c r="ACR94" s="36"/>
      <c r="ACS94" s="36"/>
      <c r="ACT94" s="36"/>
      <c r="ACU94" s="36"/>
      <c r="ACV94" s="36"/>
      <c r="ACW94" s="36"/>
      <c r="ACX94" s="36"/>
      <c r="ACY94" s="36"/>
      <c r="ACZ94" s="36"/>
      <c r="ADA94" s="36"/>
      <c r="ADB94" s="36"/>
      <c r="ADC94" s="36"/>
      <c r="ADD94" s="36"/>
      <c r="ADE94" s="36"/>
      <c r="ADF94" s="36"/>
      <c r="ADG94" s="36"/>
      <c r="ADH94" s="36"/>
      <c r="ADI94" s="36"/>
      <c r="ADJ94" s="36"/>
      <c r="ADK94" s="36"/>
      <c r="ADL94" s="36"/>
      <c r="ADM94" s="36"/>
      <c r="ADN94" s="36"/>
      <c r="ADO94" s="36"/>
      <c r="ADP94" s="36"/>
      <c r="ADQ94" s="36"/>
      <c r="ADR94" s="36"/>
      <c r="ADS94" s="36"/>
      <c r="ADT94" s="36"/>
      <c r="ADU94" s="36"/>
      <c r="ADV94" s="36"/>
      <c r="ADW94" s="36"/>
      <c r="ADX94" s="36"/>
      <c r="ADY94" s="36"/>
      <c r="ADZ94" s="36"/>
      <c r="AEA94" s="36"/>
      <c r="AEB94" s="36"/>
      <c r="AEC94" s="36"/>
      <c r="AED94" s="36"/>
      <c r="AEE94" s="36"/>
      <c r="AEF94" s="36"/>
      <c r="AEG94" s="36"/>
      <c r="AEH94" s="36"/>
      <c r="AEI94" s="36"/>
      <c r="AEJ94" s="36"/>
      <c r="AEK94" s="36"/>
      <c r="AEL94" s="36"/>
      <c r="AEM94" s="36"/>
      <c r="AEN94" s="36"/>
      <c r="AEO94" s="36"/>
      <c r="AEP94" s="36"/>
      <c r="AEQ94" s="36"/>
      <c r="AER94" s="36"/>
      <c r="AES94" s="36"/>
      <c r="AET94" s="36"/>
      <c r="AEU94" s="36"/>
      <c r="AEV94" s="36"/>
      <c r="AEW94" s="36"/>
      <c r="AEX94" s="36"/>
      <c r="AEY94" s="36"/>
      <c r="AEZ94" s="36"/>
      <c r="AFA94" s="36"/>
      <c r="AFB94" s="36"/>
      <c r="AFC94" s="36"/>
      <c r="AFD94" s="36"/>
      <c r="AFE94" s="36"/>
      <c r="AFF94" s="36"/>
      <c r="AFG94" s="36"/>
      <c r="AFH94" s="36"/>
      <c r="AFI94" s="36"/>
      <c r="AFJ94" s="36"/>
      <c r="AFK94" s="36"/>
      <c r="AFL94" s="36"/>
      <c r="AFM94" s="36"/>
      <c r="AFN94" s="36"/>
      <c r="AFO94" s="36"/>
      <c r="AFP94" s="36"/>
      <c r="AFQ94" s="36"/>
      <c r="AFR94" s="36"/>
      <c r="AFS94" s="36"/>
      <c r="AFT94" s="36"/>
      <c r="AFU94" s="36"/>
      <c r="AFV94" s="36"/>
      <c r="AFW94" s="36"/>
      <c r="AFX94" s="36"/>
      <c r="AFY94" s="36"/>
      <c r="AFZ94" s="36"/>
      <c r="AGA94" s="36"/>
      <c r="AGB94" s="36"/>
      <c r="AGC94" s="36"/>
      <c r="AGD94" s="36"/>
      <c r="AGE94" s="36"/>
      <c r="AGF94" s="36"/>
      <c r="AGG94" s="36"/>
      <c r="AGH94" s="36"/>
      <c r="AGI94" s="36"/>
      <c r="AGJ94" s="36"/>
      <c r="AGK94" s="36"/>
      <c r="AGL94" s="36"/>
      <c r="AGM94" s="36"/>
      <c r="AGN94" s="36"/>
      <c r="AGO94" s="36"/>
      <c r="AGP94" s="36"/>
      <c r="AGQ94" s="36"/>
      <c r="AGR94" s="36"/>
      <c r="AGS94" s="36"/>
      <c r="AGT94" s="36"/>
      <c r="AGU94" s="36"/>
      <c r="AGV94" s="36"/>
      <c r="AGW94" s="36"/>
      <c r="AGX94" s="36"/>
      <c r="AGY94" s="36"/>
      <c r="AGZ94" s="36"/>
      <c r="AHA94" s="36"/>
      <c r="AHB94" s="36"/>
      <c r="AHC94" s="36"/>
      <c r="AHD94" s="36"/>
      <c r="AHE94" s="36"/>
      <c r="AHF94" s="36"/>
      <c r="AHG94" s="36"/>
      <c r="AHH94" s="36"/>
      <c r="AHI94" s="36"/>
      <c r="AHJ94" s="36"/>
      <c r="AHK94" s="36"/>
      <c r="AHL94" s="36"/>
      <c r="AHM94" s="36"/>
      <c r="AHN94" s="36"/>
      <c r="AHO94" s="36"/>
      <c r="AHP94" s="36"/>
      <c r="AHQ94" s="36"/>
      <c r="AHR94" s="36"/>
      <c r="AHS94" s="36"/>
      <c r="AHT94" s="36"/>
      <c r="AHU94" s="36"/>
      <c r="AHV94" s="36"/>
      <c r="AHW94" s="36"/>
      <c r="AHX94" s="36"/>
      <c r="AHY94" s="36"/>
      <c r="AHZ94" s="36"/>
      <c r="AIA94" s="36"/>
      <c r="AIB94" s="36"/>
      <c r="AIC94" s="36"/>
      <c r="AID94" s="36"/>
      <c r="AIE94" s="36"/>
      <c r="AIF94" s="36"/>
      <c r="AIG94" s="36"/>
      <c r="AIH94" s="36"/>
      <c r="AII94" s="36"/>
      <c r="AIJ94" s="36"/>
      <c r="AIK94" s="36"/>
      <c r="AIL94" s="36"/>
      <c r="AIM94" s="36"/>
      <c r="AIN94" s="36"/>
      <c r="AIO94" s="36"/>
      <c r="AIP94" s="36"/>
      <c r="AIQ94" s="36"/>
      <c r="AIR94" s="36"/>
      <c r="AIS94" s="36"/>
      <c r="AIT94" s="36"/>
      <c r="AIU94" s="36"/>
      <c r="AIV94" s="36"/>
      <c r="AIW94" s="36"/>
      <c r="AIX94" s="36"/>
      <c r="AIY94" s="36"/>
      <c r="AIZ94" s="36"/>
      <c r="AJA94" s="36"/>
      <c r="AJB94" s="36"/>
      <c r="AJC94" s="36"/>
      <c r="AJD94" s="36"/>
      <c r="AJE94" s="36"/>
      <c r="AJF94" s="36"/>
      <c r="AJG94" s="36"/>
      <c r="AJH94" s="36"/>
      <c r="AJI94" s="36"/>
      <c r="AJJ94" s="36"/>
      <c r="AJK94" s="36"/>
      <c r="AJL94" s="36"/>
      <c r="AJM94" s="36"/>
      <c r="AJN94" s="36"/>
      <c r="AJO94" s="36"/>
      <c r="AJP94" s="36"/>
      <c r="AJQ94" s="36"/>
      <c r="AJR94" s="36"/>
      <c r="AJS94" s="36"/>
      <c r="AJT94" s="36"/>
      <c r="AJU94" s="36"/>
      <c r="AJV94" s="36"/>
      <c r="AJW94" s="36"/>
      <c r="AJX94" s="36"/>
      <c r="AJY94" s="36"/>
      <c r="AJZ94" s="36"/>
      <c r="AKA94" s="36"/>
      <c r="AKB94" s="36"/>
      <c r="AKC94" s="36"/>
      <c r="AKD94" s="36"/>
      <c r="AKE94" s="36"/>
      <c r="AKF94" s="36"/>
      <c r="AKG94" s="36"/>
      <c r="AKH94" s="36"/>
      <c r="AKI94" s="36"/>
      <c r="AKJ94" s="36"/>
      <c r="AKK94" s="36"/>
      <c r="AKL94" s="36"/>
      <c r="AKM94" s="36"/>
      <c r="AKN94" s="36"/>
      <c r="AKO94" s="36"/>
      <c r="AKP94" s="36"/>
      <c r="AKQ94" s="36"/>
      <c r="AKR94" s="36"/>
      <c r="AKS94" s="36"/>
      <c r="AKT94" s="36"/>
      <c r="AKU94" s="36"/>
      <c r="AKV94" s="36"/>
      <c r="AKW94" s="36"/>
      <c r="AKX94" s="36"/>
      <c r="AKY94" s="36"/>
      <c r="AKZ94" s="36"/>
      <c r="ALA94" s="36"/>
      <c r="ALB94" s="36"/>
      <c r="ALC94" s="36"/>
      <c r="ALD94" s="36"/>
      <c r="ALE94" s="36"/>
      <c r="ALF94" s="36"/>
      <c r="ALG94" s="36"/>
      <c r="ALH94" s="36"/>
      <c r="ALI94" s="36"/>
      <c r="ALJ94" s="36"/>
      <c r="ALK94" s="36"/>
      <c r="ALL94" s="36"/>
      <c r="ALM94" s="36"/>
      <c r="ALN94" s="36"/>
      <c r="ALO94" s="36"/>
      <c r="ALP94" s="36"/>
      <c r="ALQ94" s="36"/>
      <c r="ALR94" s="36"/>
      <c r="ALS94" s="36"/>
      <c r="ALT94" s="36"/>
      <c r="ALU94" s="36"/>
      <c r="ALV94" s="36"/>
      <c r="ALW94" s="36"/>
      <c r="ALX94" s="36"/>
      <c r="ALY94" s="36"/>
      <c r="ALZ94" s="36"/>
      <c r="AMA94" s="36"/>
      <c r="AMB94" s="36"/>
      <c r="AMC94" s="36"/>
      <c r="AMD94" s="36"/>
      <c r="AME94" s="36"/>
      <c r="AMF94" s="36"/>
      <c r="AMG94" s="36"/>
      <c r="AMH94" s="36"/>
      <c r="AMI94" s="36"/>
      <c r="AMJ94" s="36"/>
      <c r="AMK94" s="36"/>
      <c r="AML94" s="36"/>
      <c r="AMM94" s="36"/>
      <c r="AMN94" s="36"/>
      <c r="AMO94" s="36"/>
      <c r="AMP94" s="36"/>
      <c r="AMQ94" s="36"/>
      <c r="AMR94" s="36"/>
      <c r="AMS94" s="36"/>
      <c r="AMT94" s="36"/>
      <c r="AMU94" s="36"/>
      <c r="AMV94" s="36"/>
      <c r="AMW94" s="36"/>
      <c r="AMX94" s="36"/>
      <c r="AMY94" s="36"/>
      <c r="AMZ94" s="36"/>
      <c r="ANA94" s="36"/>
      <c r="ANB94" s="36"/>
      <c r="ANC94" s="36"/>
      <c r="AND94" s="36"/>
      <c r="ANE94" s="36"/>
      <c r="ANF94" s="36"/>
      <c r="ANG94" s="36"/>
      <c r="ANH94" s="36"/>
      <c r="ANI94" s="36"/>
      <c r="ANJ94" s="36"/>
      <c r="ANK94" s="36"/>
      <c r="ANL94" s="36"/>
      <c r="ANM94" s="36"/>
      <c r="ANN94" s="36"/>
      <c r="ANO94" s="36"/>
      <c r="ANP94" s="36"/>
      <c r="ANQ94" s="36"/>
      <c r="ANR94" s="36"/>
      <c r="ANS94" s="36"/>
      <c r="ANT94" s="36"/>
      <c r="ANU94" s="36"/>
      <c r="ANV94" s="36"/>
      <c r="ANW94" s="36"/>
      <c r="ANX94" s="36"/>
      <c r="ANY94" s="36"/>
      <c r="ANZ94" s="36"/>
      <c r="AOA94" s="36"/>
      <c r="AOB94" s="36"/>
      <c r="AOC94" s="36"/>
      <c r="AOD94" s="36"/>
      <c r="AOE94" s="36"/>
      <c r="AOF94" s="36"/>
      <c r="AOG94" s="36"/>
      <c r="AOH94" s="36"/>
      <c r="AOI94" s="36"/>
      <c r="AOJ94" s="36"/>
      <c r="AOK94" s="36"/>
      <c r="AOL94" s="36"/>
      <c r="AOM94" s="36"/>
      <c r="AON94" s="36"/>
      <c r="AOO94" s="36"/>
      <c r="AOP94" s="36"/>
      <c r="AOQ94" s="36"/>
      <c r="AOR94" s="36"/>
      <c r="AOS94" s="36"/>
      <c r="AOT94" s="36"/>
      <c r="AOU94" s="36"/>
      <c r="AOV94" s="36"/>
      <c r="AOW94" s="36"/>
      <c r="AOX94" s="36"/>
      <c r="AOY94" s="36"/>
      <c r="AOZ94" s="36"/>
      <c r="APA94" s="36"/>
      <c r="APB94" s="36"/>
      <c r="APC94" s="36"/>
      <c r="APD94" s="36"/>
      <c r="APE94" s="36"/>
      <c r="APF94" s="36"/>
      <c r="APG94" s="36"/>
      <c r="APH94" s="36"/>
      <c r="API94" s="36"/>
      <c r="APJ94" s="36"/>
      <c r="APK94" s="36"/>
      <c r="APL94" s="36"/>
      <c r="APM94" s="36"/>
      <c r="APN94" s="36"/>
      <c r="APO94" s="36"/>
      <c r="APP94" s="36"/>
      <c r="APQ94" s="36"/>
      <c r="APR94" s="36"/>
      <c r="APS94" s="36"/>
      <c r="APT94" s="36"/>
      <c r="APU94" s="36"/>
      <c r="APV94" s="36"/>
      <c r="APW94" s="36"/>
      <c r="APX94" s="36"/>
      <c r="APY94" s="36"/>
      <c r="APZ94" s="36"/>
      <c r="AQA94" s="36"/>
      <c r="AQB94" s="36"/>
      <c r="AQC94" s="36"/>
      <c r="AQD94" s="36"/>
      <c r="AQE94" s="36"/>
      <c r="AQF94" s="36"/>
      <c r="AQG94" s="36"/>
      <c r="AQH94" s="36"/>
      <c r="AQI94" s="36"/>
      <c r="AQJ94" s="36"/>
      <c r="AQK94" s="36"/>
      <c r="AQL94" s="36"/>
      <c r="AQM94" s="36"/>
      <c r="AQN94" s="36"/>
      <c r="AQO94" s="36"/>
      <c r="AQP94" s="36"/>
      <c r="AQQ94" s="36"/>
      <c r="AQR94" s="36"/>
      <c r="AQS94" s="36"/>
      <c r="AQT94" s="36"/>
      <c r="AQU94" s="36"/>
      <c r="AQV94" s="36"/>
      <c r="AQW94" s="36"/>
      <c r="AQX94" s="36"/>
      <c r="AQY94" s="36"/>
      <c r="AQZ94" s="36"/>
      <c r="ARA94" s="36"/>
      <c r="ARB94" s="36"/>
      <c r="ARC94" s="36"/>
      <c r="ARD94" s="36"/>
      <c r="ARE94" s="36"/>
      <c r="ARF94" s="36"/>
      <c r="ARG94" s="36"/>
      <c r="ARH94" s="36"/>
      <c r="ARI94" s="36"/>
      <c r="ARJ94" s="36"/>
      <c r="ARK94" s="36"/>
      <c r="ARL94" s="36"/>
      <c r="ARM94" s="36"/>
      <c r="ARN94" s="36"/>
      <c r="ARO94" s="36"/>
      <c r="ARP94" s="36"/>
      <c r="ARQ94" s="36"/>
      <c r="ARR94" s="36"/>
      <c r="ARS94" s="36"/>
      <c r="ART94" s="36"/>
      <c r="ARU94" s="36"/>
      <c r="ARV94" s="36"/>
      <c r="ARW94" s="36"/>
      <c r="ARX94" s="36"/>
      <c r="ARY94" s="36"/>
      <c r="ARZ94" s="36"/>
      <c r="ASA94" s="36"/>
      <c r="ASB94" s="36"/>
      <c r="ASC94" s="36"/>
      <c r="ASD94" s="36"/>
      <c r="ASE94" s="36"/>
      <c r="ASF94" s="36"/>
      <c r="ASG94" s="36"/>
      <c r="ASH94" s="36"/>
      <c r="ASI94" s="36"/>
      <c r="ASJ94" s="36"/>
      <c r="ASK94" s="36"/>
      <c r="ASL94" s="36"/>
      <c r="ASM94" s="36"/>
      <c r="ASN94" s="36"/>
      <c r="ASO94" s="36"/>
      <c r="ASP94" s="36"/>
      <c r="ASQ94" s="36"/>
      <c r="ASR94" s="36"/>
      <c r="ASS94" s="36"/>
      <c r="AST94" s="36"/>
      <c r="ASU94" s="36"/>
      <c r="ASV94" s="36"/>
      <c r="ASW94" s="36"/>
      <c r="ASX94" s="36"/>
      <c r="ASY94" s="36"/>
      <c r="ASZ94" s="36"/>
      <c r="ATA94" s="36"/>
      <c r="ATB94" s="36"/>
      <c r="ATC94" s="36"/>
      <c r="ATD94" s="36"/>
      <c r="ATE94" s="36"/>
      <c r="ATF94" s="36"/>
      <c r="ATG94" s="36"/>
      <c r="ATH94" s="36"/>
      <c r="ATI94" s="36"/>
      <c r="ATJ94" s="36"/>
      <c r="ATK94" s="36"/>
      <c r="ATL94" s="36"/>
      <c r="ATM94" s="36"/>
      <c r="ATN94" s="36"/>
      <c r="ATO94" s="36"/>
    </row>
    <row r="95" spans="1:1211" s="37" customFormat="1" x14ac:dyDescent="0.25">
      <c r="A95" s="208"/>
      <c r="B95" s="208"/>
      <c r="C95" s="68"/>
      <c r="G95" s="69"/>
      <c r="H95" s="69"/>
      <c r="I95" s="69"/>
      <c r="J95" s="69"/>
      <c r="K95" s="69"/>
      <c r="L95" s="69"/>
      <c r="M95" s="69"/>
      <c r="N95" s="69"/>
      <c r="O95" s="69"/>
      <c r="P95" s="69"/>
      <c r="Q95" s="69"/>
      <c r="R95" s="69"/>
      <c r="S95" s="69"/>
      <c r="T95" s="69"/>
      <c r="U95" s="69"/>
      <c r="V95" s="69"/>
      <c r="W95" s="69"/>
      <c r="Y95" s="69"/>
      <c r="Z95" s="69"/>
      <c r="AA95" s="69"/>
      <c r="AB95" s="69"/>
      <c r="AC95" s="69"/>
      <c r="AD95" s="69"/>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c r="FV95" s="36"/>
      <c r="FW95" s="36"/>
      <c r="FX95" s="36"/>
      <c r="FY95" s="36"/>
      <c r="FZ95" s="36"/>
      <c r="GA95" s="36"/>
      <c r="GB95" s="36"/>
      <c r="GC95" s="36"/>
      <c r="GD95" s="36"/>
      <c r="GE95" s="36"/>
      <c r="GF95" s="36"/>
      <c r="GG95" s="36"/>
      <c r="GH95" s="36"/>
      <c r="GI95" s="36"/>
      <c r="GJ95" s="36"/>
      <c r="GK95" s="36"/>
      <c r="GL95" s="36"/>
      <c r="GM95" s="36"/>
      <c r="GN95" s="36"/>
      <c r="GO95" s="36"/>
      <c r="GP95" s="36"/>
      <c r="GQ95" s="36"/>
      <c r="GR95" s="36"/>
      <c r="GS95" s="36"/>
      <c r="GT95" s="36"/>
      <c r="GU95" s="36"/>
      <c r="GV95" s="36"/>
      <c r="GW95" s="36"/>
      <c r="GX95" s="36"/>
      <c r="GY95" s="36"/>
      <c r="GZ95" s="36"/>
      <c r="HA95" s="36"/>
      <c r="HB95" s="36"/>
      <c r="HC95" s="36"/>
      <c r="HD95" s="36"/>
      <c r="HE95" s="36"/>
      <c r="HF95" s="36"/>
      <c r="HG95" s="36"/>
      <c r="HH95" s="36"/>
      <c r="HI95" s="36"/>
      <c r="HJ95" s="36"/>
      <c r="HK95" s="36"/>
      <c r="HL95" s="36"/>
      <c r="HM95" s="36"/>
      <c r="HN95" s="36"/>
      <c r="HO95" s="36"/>
      <c r="HP95" s="36"/>
      <c r="HQ95" s="36"/>
      <c r="HR95" s="36"/>
      <c r="HS95" s="36"/>
      <c r="HT95" s="36"/>
      <c r="HU95" s="36"/>
      <c r="HV95" s="36"/>
      <c r="HW95" s="36"/>
      <c r="HX95" s="36"/>
      <c r="HY95" s="36"/>
      <c r="HZ95" s="36"/>
      <c r="IA95" s="36"/>
      <c r="IB95" s="36"/>
      <c r="IC95" s="36"/>
      <c r="ID95" s="36"/>
      <c r="IE95" s="36"/>
      <c r="IF95" s="36"/>
      <c r="IG95" s="36"/>
      <c r="IH95" s="36"/>
      <c r="II95" s="36"/>
      <c r="IJ95" s="36"/>
      <c r="IK95" s="36"/>
      <c r="IL95" s="36"/>
      <c r="IM95" s="36"/>
      <c r="IN95" s="36"/>
      <c r="IO95" s="36"/>
      <c r="IP95" s="36"/>
      <c r="IQ95" s="36"/>
      <c r="IR95" s="36"/>
      <c r="IS95" s="36"/>
      <c r="IT95" s="36"/>
      <c r="IU95" s="36"/>
      <c r="IV95" s="36"/>
      <c r="IW95" s="36"/>
      <c r="IX95" s="36"/>
      <c r="IY95" s="36"/>
      <c r="IZ95" s="36"/>
      <c r="JA95" s="36"/>
      <c r="JB95" s="36"/>
      <c r="JC95" s="36"/>
      <c r="JD95" s="36"/>
      <c r="JE95" s="36"/>
      <c r="JF95" s="36"/>
      <c r="JG95" s="36"/>
      <c r="JH95" s="36"/>
      <c r="JI95" s="36"/>
      <c r="JJ95" s="36"/>
      <c r="JK95" s="36"/>
      <c r="JL95" s="36"/>
      <c r="JM95" s="36"/>
      <c r="JN95" s="36"/>
      <c r="JO95" s="36"/>
      <c r="JP95" s="36"/>
      <c r="JQ95" s="36"/>
      <c r="JR95" s="36"/>
      <c r="JS95" s="36"/>
      <c r="JT95" s="36"/>
      <c r="JU95" s="36"/>
      <c r="JV95" s="36"/>
      <c r="JW95" s="36"/>
      <c r="JX95" s="36"/>
      <c r="JY95" s="36"/>
      <c r="JZ95" s="36"/>
      <c r="KA95" s="36"/>
      <c r="KB95" s="36"/>
      <c r="KC95" s="36"/>
      <c r="KD95" s="36"/>
      <c r="KE95" s="36"/>
      <c r="KF95" s="36"/>
      <c r="KG95" s="36"/>
      <c r="KH95" s="36"/>
      <c r="KI95" s="36"/>
      <c r="KJ95" s="36"/>
      <c r="KK95" s="36"/>
      <c r="KL95" s="36"/>
      <c r="KM95" s="36"/>
      <c r="KN95" s="36"/>
      <c r="KO95" s="36"/>
      <c r="KP95" s="36"/>
      <c r="KQ95" s="36"/>
      <c r="KR95" s="36"/>
      <c r="KS95" s="36"/>
      <c r="KT95" s="36"/>
      <c r="KU95" s="36"/>
      <c r="KV95" s="36"/>
      <c r="KW95" s="36"/>
      <c r="KX95" s="36"/>
      <c r="KY95" s="36"/>
      <c r="KZ95" s="36"/>
      <c r="LA95" s="36"/>
      <c r="LB95" s="36"/>
      <c r="LC95" s="36"/>
      <c r="LD95" s="36"/>
      <c r="LE95" s="36"/>
      <c r="LF95" s="36"/>
      <c r="LG95" s="36"/>
      <c r="LH95" s="36"/>
      <c r="LI95" s="36"/>
      <c r="LJ95" s="36"/>
      <c r="LK95" s="36"/>
      <c r="LL95" s="36"/>
      <c r="LM95" s="36"/>
      <c r="LN95" s="36"/>
      <c r="LO95" s="36"/>
      <c r="LP95" s="36"/>
      <c r="LQ95" s="36"/>
      <c r="LR95" s="36"/>
      <c r="LS95" s="36"/>
      <c r="LT95" s="36"/>
      <c r="LU95" s="36"/>
      <c r="LV95" s="36"/>
      <c r="LW95" s="36"/>
      <c r="LX95" s="36"/>
      <c r="LY95" s="36"/>
      <c r="LZ95" s="36"/>
      <c r="MA95" s="36"/>
      <c r="MB95" s="36"/>
      <c r="MC95" s="36"/>
      <c r="MD95" s="36"/>
      <c r="ME95" s="36"/>
      <c r="MF95" s="36"/>
      <c r="MG95" s="36"/>
      <c r="MH95" s="36"/>
      <c r="MI95" s="36"/>
      <c r="MJ95" s="36"/>
      <c r="MK95" s="36"/>
      <c r="ML95" s="36"/>
      <c r="MM95" s="36"/>
      <c r="MN95" s="36"/>
      <c r="MO95" s="36"/>
      <c r="MP95" s="36"/>
      <c r="MQ95" s="36"/>
      <c r="MR95" s="36"/>
      <c r="MS95" s="36"/>
      <c r="MT95" s="36"/>
      <c r="MU95" s="36"/>
      <c r="MV95" s="36"/>
      <c r="MW95" s="36"/>
      <c r="MX95" s="36"/>
      <c r="MY95" s="36"/>
      <c r="MZ95" s="36"/>
      <c r="NA95" s="36"/>
      <c r="NB95" s="36"/>
      <c r="NC95" s="36"/>
      <c r="ND95" s="36"/>
      <c r="NE95" s="36"/>
      <c r="NF95" s="36"/>
      <c r="NG95" s="36"/>
      <c r="NH95" s="36"/>
      <c r="NI95" s="36"/>
      <c r="NJ95" s="36"/>
      <c r="NK95" s="36"/>
      <c r="NL95" s="36"/>
      <c r="NM95" s="36"/>
      <c r="NN95" s="36"/>
      <c r="NO95" s="36"/>
      <c r="NP95" s="36"/>
      <c r="NQ95" s="36"/>
      <c r="NR95" s="36"/>
      <c r="NS95" s="36"/>
      <c r="NT95" s="36"/>
      <c r="NU95" s="36"/>
      <c r="NV95" s="36"/>
      <c r="NW95" s="36"/>
      <c r="NX95" s="36"/>
      <c r="NY95" s="36"/>
      <c r="NZ95" s="36"/>
      <c r="OA95" s="36"/>
      <c r="OB95" s="36"/>
      <c r="OC95" s="36"/>
      <c r="OD95" s="36"/>
      <c r="OE95" s="36"/>
      <c r="OF95" s="36"/>
      <c r="OG95" s="36"/>
      <c r="OH95" s="36"/>
      <c r="OI95" s="36"/>
      <c r="OJ95" s="36"/>
      <c r="OK95" s="36"/>
      <c r="OL95" s="36"/>
      <c r="OM95" s="36"/>
      <c r="ON95" s="36"/>
      <c r="OO95" s="36"/>
      <c r="OP95" s="36"/>
      <c r="OQ95" s="36"/>
      <c r="OR95" s="36"/>
      <c r="OS95" s="36"/>
      <c r="OT95" s="36"/>
      <c r="OU95" s="36"/>
      <c r="OV95" s="36"/>
      <c r="OW95" s="36"/>
      <c r="OX95" s="36"/>
      <c r="OY95" s="36"/>
      <c r="OZ95" s="36"/>
      <c r="PA95" s="36"/>
      <c r="PB95" s="36"/>
      <c r="PC95" s="36"/>
      <c r="PD95" s="36"/>
      <c r="PE95" s="36"/>
      <c r="PF95" s="36"/>
      <c r="PG95" s="36"/>
      <c r="PH95" s="36"/>
      <c r="PI95" s="36"/>
      <c r="PJ95" s="36"/>
      <c r="PK95" s="36"/>
      <c r="PL95" s="36"/>
      <c r="PM95" s="36"/>
      <c r="PN95" s="36"/>
      <c r="PO95" s="36"/>
      <c r="PP95" s="36"/>
      <c r="PQ95" s="36"/>
      <c r="PR95" s="36"/>
      <c r="PS95" s="36"/>
      <c r="PT95" s="36"/>
      <c r="PU95" s="36"/>
      <c r="PV95" s="36"/>
      <c r="PW95" s="36"/>
      <c r="PX95" s="36"/>
      <c r="PY95" s="36"/>
      <c r="PZ95" s="36"/>
      <c r="QA95" s="36"/>
      <c r="QB95" s="36"/>
      <c r="QC95" s="36"/>
      <c r="QD95" s="36"/>
      <c r="QE95" s="36"/>
      <c r="QF95" s="36"/>
      <c r="QG95" s="36"/>
      <c r="QH95" s="36"/>
      <c r="QI95" s="36"/>
      <c r="QJ95" s="36"/>
      <c r="QK95" s="36"/>
      <c r="QL95" s="36"/>
      <c r="QM95" s="36"/>
      <c r="QN95" s="36"/>
      <c r="QO95" s="36"/>
      <c r="QP95" s="36"/>
      <c r="QQ95" s="36"/>
      <c r="QR95" s="36"/>
      <c r="QS95" s="36"/>
      <c r="QT95" s="36"/>
      <c r="QU95" s="36"/>
      <c r="QV95" s="36"/>
      <c r="QW95" s="36"/>
      <c r="QX95" s="36"/>
      <c r="QY95" s="36"/>
      <c r="QZ95" s="36"/>
      <c r="RA95" s="36"/>
      <c r="RB95" s="36"/>
      <c r="RC95" s="36"/>
      <c r="RD95" s="36"/>
      <c r="RE95" s="36"/>
      <c r="RF95" s="36"/>
      <c r="RG95" s="36"/>
      <c r="RH95" s="36"/>
      <c r="RI95" s="36"/>
      <c r="RJ95" s="36"/>
      <c r="RK95" s="36"/>
      <c r="RL95" s="36"/>
      <c r="RM95" s="36"/>
      <c r="RN95" s="36"/>
      <c r="RO95" s="36"/>
      <c r="RP95" s="36"/>
      <c r="RQ95" s="36"/>
      <c r="RR95" s="36"/>
      <c r="RS95" s="36"/>
      <c r="RT95" s="36"/>
      <c r="RU95" s="36"/>
      <c r="RV95" s="36"/>
      <c r="RW95" s="36"/>
      <c r="RX95" s="36"/>
      <c r="RY95" s="36"/>
      <c r="RZ95" s="36"/>
      <c r="SA95" s="36"/>
      <c r="SB95" s="36"/>
      <c r="SC95" s="36"/>
      <c r="SD95" s="36"/>
      <c r="SE95" s="36"/>
      <c r="SF95" s="36"/>
      <c r="SG95" s="36"/>
      <c r="SH95" s="36"/>
      <c r="SI95" s="36"/>
      <c r="SJ95" s="36"/>
      <c r="SK95" s="36"/>
      <c r="SL95" s="36"/>
      <c r="SM95" s="36"/>
      <c r="SN95" s="36"/>
      <c r="SO95" s="36"/>
      <c r="SP95" s="36"/>
      <c r="SQ95" s="36"/>
      <c r="SR95" s="36"/>
      <c r="SS95" s="36"/>
      <c r="ST95" s="36"/>
      <c r="SU95" s="36"/>
      <c r="SV95" s="36"/>
      <c r="SW95" s="36"/>
      <c r="SX95" s="36"/>
      <c r="SY95" s="36"/>
      <c r="SZ95" s="36"/>
      <c r="TA95" s="36"/>
      <c r="TB95" s="36"/>
      <c r="TC95" s="36"/>
      <c r="TD95" s="36"/>
      <c r="TE95" s="36"/>
      <c r="TF95" s="36"/>
      <c r="TG95" s="36"/>
      <c r="TH95" s="36"/>
      <c r="TI95" s="36"/>
      <c r="TJ95" s="36"/>
      <c r="TK95" s="36"/>
      <c r="TL95" s="36"/>
      <c r="TM95" s="36"/>
      <c r="TN95" s="36"/>
      <c r="TO95" s="36"/>
      <c r="TP95" s="36"/>
      <c r="TQ95" s="36"/>
      <c r="TR95" s="36"/>
      <c r="TS95" s="36"/>
      <c r="TT95" s="36"/>
      <c r="TU95" s="36"/>
      <c r="TV95" s="36"/>
      <c r="TW95" s="36"/>
      <c r="TX95" s="36"/>
      <c r="TY95" s="36"/>
      <c r="TZ95" s="36"/>
      <c r="UA95" s="36"/>
      <c r="UB95" s="36"/>
      <c r="UC95" s="36"/>
      <c r="UD95" s="36"/>
      <c r="UE95" s="36"/>
      <c r="UF95" s="36"/>
      <c r="UG95" s="36"/>
      <c r="UH95" s="36"/>
      <c r="UI95" s="36"/>
      <c r="UJ95" s="36"/>
      <c r="UK95" s="36"/>
      <c r="UL95" s="36"/>
      <c r="UM95" s="36"/>
      <c r="UN95" s="36"/>
      <c r="UO95" s="36"/>
      <c r="UP95" s="36"/>
      <c r="UQ95" s="36"/>
      <c r="UR95" s="36"/>
      <c r="US95" s="36"/>
      <c r="UT95" s="36"/>
      <c r="UU95" s="36"/>
      <c r="UV95" s="36"/>
      <c r="UW95" s="36"/>
      <c r="UX95" s="36"/>
      <c r="UY95" s="36"/>
      <c r="UZ95" s="36"/>
      <c r="VA95" s="36"/>
      <c r="VB95" s="36"/>
      <c r="VC95" s="36"/>
      <c r="VD95" s="36"/>
      <c r="VE95" s="36"/>
      <c r="VF95" s="36"/>
      <c r="VG95" s="36"/>
      <c r="VH95" s="36"/>
      <c r="VI95" s="36"/>
      <c r="VJ95" s="36"/>
      <c r="VK95" s="36"/>
      <c r="VL95" s="36"/>
      <c r="VM95" s="36"/>
      <c r="VN95" s="36"/>
      <c r="VO95" s="36"/>
      <c r="VP95" s="36"/>
      <c r="VQ95" s="36"/>
      <c r="VR95" s="36"/>
      <c r="VS95" s="36"/>
      <c r="VT95" s="36"/>
      <c r="VU95" s="36"/>
      <c r="VV95" s="36"/>
      <c r="VW95" s="36"/>
      <c r="VX95" s="36"/>
      <c r="VY95" s="36"/>
      <c r="VZ95" s="36"/>
      <c r="WA95" s="36"/>
      <c r="WB95" s="36"/>
      <c r="WC95" s="36"/>
      <c r="WD95" s="36"/>
      <c r="WE95" s="36"/>
      <c r="WF95" s="36"/>
      <c r="WG95" s="36"/>
      <c r="WH95" s="36"/>
      <c r="WI95" s="36"/>
      <c r="WJ95" s="36"/>
      <c r="WK95" s="36"/>
      <c r="WL95" s="36"/>
      <c r="WM95" s="36"/>
      <c r="WN95" s="36"/>
      <c r="WO95" s="36"/>
      <c r="WP95" s="36"/>
      <c r="WQ95" s="36"/>
      <c r="WR95" s="36"/>
      <c r="WS95" s="36"/>
      <c r="WT95" s="36"/>
      <c r="WU95" s="36"/>
      <c r="WV95" s="36"/>
      <c r="WW95" s="36"/>
      <c r="WX95" s="36"/>
      <c r="WY95" s="36"/>
      <c r="WZ95" s="36"/>
      <c r="XA95" s="36"/>
      <c r="XB95" s="36"/>
      <c r="XC95" s="36"/>
      <c r="XD95" s="36"/>
      <c r="XE95" s="36"/>
      <c r="XF95" s="36"/>
      <c r="XG95" s="36"/>
      <c r="XH95" s="36"/>
      <c r="XI95" s="36"/>
      <c r="XJ95" s="36"/>
      <c r="XK95" s="36"/>
      <c r="XL95" s="36"/>
      <c r="XM95" s="36"/>
      <c r="XN95" s="36"/>
      <c r="XO95" s="36"/>
      <c r="XP95" s="36"/>
      <c r="XQ95" s="36"/>
      <c r="XR95" s="36"/>
      <c r="XS95" s="36"/>
      <c r="XT95" s="36"/>
      <c r="XU95" s="36"/>
      <c r="XV95" s="36"/>
      <c r="XW95" s="36"/>
      <c r="XX95" s="36"/>
      <c r="XY95" s="36"/>
      <c r="XZ95" s="36"/>
      <c r="YA95" s="36"/>
      <c r="YB95" s="36"/>
      <c r="YC95" s="36"/>
      <c r="YD95" s="36"/>
      <c r="YE95" s="36"/>
      <c r="YF95" s="36"/>
      <c r="YG95" s="36"/>
      <c r="YH95" s="36"/>
      <c r="YI95" s="36"/>
      <c r="YJ95" s="36"/>
      <c r="YK95" s="36"/>
      <c r="YL95" s="36"/>
      <c r="YM95" s="36"/>
      <c r="YN95" s="36"/>
      <c r="YO95" s="36"/>
      <c r="YP95" s="36"/>
      <c r="YQ95" s="36"/>
      <c r="YR95" s="36"/>
      <c r="YS95" s="36"/>
      <c r="YT95" s="36"/>
      <c r="YU95" s="36"/>
      <c r="YV95" s="36"/>
      <c r="YW95" s="36"/>
      <c r="YX95" s="36"/>
      <c r="YY95" s="36"/>
      <c r="YZ95" s="36"/>
      <c r="ZA95" s="36"/>
      <c r="ZB95" s="36"/>
      <c r="ZC95" s="36"/>
      <c r="ZD95" s="36"/>
      <c r="ZE95" s="36"/>
      <c r="ZF95" s="36"/>
      <c r="ZG95" s="36"/>
      <c r="ZH95" s="36"/>
      <c r="ZI95" s="36"/>
      <c r="ZJ95" s="36"/>
      <c r="ZK95" s="36"/>
      <c r="ZL95" s="36"/>
      <c r="ZM95" s="36"/>
      <c r="ZN95" s="36"/>
      <c r="ZO95" s="36"/>
      <c r="ZP95" s="36"/>
      <c r="ZQ95" s="36"/>
      <c r="ZR95" s="36"/>
      <c r="ZS95" s="36"/>
      <c r="ZT95" s="36"/>
      <c r="ZU95" s="36"/>
      <c r="ZV95" s="36"/>
      <c r="ZW95" s="36"/>
      <c r="ZX95" s="36"/>
      <c r="ZY95" s="36"/>
      <c r="ZZ95" s="36"/>
      <c r="AAA95" s="36"/>
      <c r="AAB95" s="36"/>
      <c r="AAC95" s="36"/>
      <c r="AAD95" s="36"/>
      <c r="AAE95" s="36"/>
      <c r="AAF95" s="36"/>
      <c r="AAG95" s="36"/>
      <c r="AAH95" s="36"/>
      <c r="AAI95" s="36"/>
      <c r="AAJ95" s="36"/>
      <c r="AAK95" s="36"/>
      <c r="AAL95" s="36"/>
      <c r="AAM95" s="36"/>
      <c r="AAN95" s="36"/>
      <c r="AAO95" s="36"/>
      <c r="AAP95" s="36"/>
      <c r="AAQ95" s="36"/>
      <c r="AAR95" s="36"/>
      <c r="AAS95" s="36"/>
      <c r="AAT95" s="36"/>
      <c r="AAU95" s="36"/>
      <c r="AAV95" s="36"/>
      <c r="AAW95" s="36"/>
      <c r="AAX95" s="36"/>
      <c r="AAY95" s="36"/>
      <c r="AAZ95" s="36"/>
      <c r="ABA95" s="36"/>
      <c r="ABB95" s="36"/>
      <c r="ABC95" s="36"/>
      <c r="ABD95" s="36"/>
      <c r="ABE95" s="36"/>
      <c r="ABF95" s="36"/>
      <c r="ABG95" s="36"/>
      <c r="ABH95" s="36"/>
      <c r="ABI95" s="36"/>
      <c r="ABJ95" s="36"/>
      <c r="ABK95" s="36"/>
      <c r="ABL95" s="36"/>
      <c r="ABM95" s="36"/>
      <c r="ABN95" s="36"/>
      <c r="ABO95" s="36"/>
      <c r="ABP95" s="36"/>
      <c r="ABQ95" s="36"/>
      <c r="ABR95" s="36"/>
      <c r="ABS95" s="36"/>
      <c r="ABT95" s="36"/>
      <c r="ABU95" s="36"/>
      <c r="ABV95" s="36"/>
      <c r="ABW95" s="36"/>
      <c r="ABX95" s="36"/>
      <c r="ABY95" s="36"/>
      <c r="ABZ95" s="36"/>
      <c r="ACA95" s="36"/>
      <c r="ACB95" s="36"/>
      <c r="ACC95" s="36"/>
      <c r="ACD95" s="36"/>
      <c r="ACE95" s="36"/>
      <c r="ACF95" s="36"/>
      <c r="ACG95" s="36"/>
      <c r="ACH95" s="36"/>
      <c r="ACI95" s="36"/>
      <c r="ACJ95" s="36"/>
      <c r="ACK95" s="36"/>
      <c r="ACL95" s="36"/>
      <c r="ACM95" s="36"/>
      <c r="ACN95" s="36"/>
      <c r="ACO95" s="36"/>
      <c r="ACP95" s="36"/>
      <c r="ACQ95" s="36"/>
      <c r="ACR95" s="36"/>
      <c r="ACS95" s="36"/>
      <c r="ACT95" s="36"/>
      <c r="ACU95" s="36"/>
      <c r="ACV95" s="36"/>
      <c r="ACW95" s="36"/>
      <c r="ACX95" s="36"/>
      <c r="ACY95" s="36"/>
      <c r="ACZ95" s="36"/>
      <c r="ADA95" s="36"/>
      <c r="ADB95" s="36"/>
      <c r="ADC95" s="36"/>
      <c r="ADD95" s="36"/>
      <c r="ADE95" s="36"/>
      <c r="ADF95" s="36"/>
      <c r="ADG95" s="36"/>
      <c r="ADH95" s="36"/>
      <c r="ADI95" s="36"/>
      <c r="ADJ95" s="36"/>
      <c r="ADK95" s="36"/>
      <c r="ADL95" s="36"/>
      <c r="ADM95" s="36"/>
      <c r="ADN95" s="36"/>
      <c r="ADO95" s="36"/>
      <c r="ADP95" s="36"/>
      <c r="ADQ95" s="36"/>
      <c r="ADR95" s="36"/>
      <c r="ADS95" s="36"/>
      <c r="ADT95" s="36"/>
      <c r="ADU95" s="36"/>
      <c r="ADV95" s="36"/>
      <c r="ADW95" s="36"/>
      <c r="ADX95" s="36"/>
      <c r="ADY95" s="36"/>
      <c r="ADZ95" s="36"/>
      <c r="AEA95" s="36"/>
      <c r="AEB95" s="36"/>
      <c r="AEC95" s="36"/>
      <c r="AED95" s="36"/>
      <c r="AEE95" s="36"/>
      <c r="AEF95" s="36"/>
      <c r="AEG95" s="36"/>
      <c r="AEH95" s="36"/>
      <c r="AEI95" s="36"/>
      <c r="AEJ95" s="36"/>
      <c r="AEK95" s="36"/>
      <c r="AEL95" s="36"/>
      <c r="AEM95" s="36"/>
      <c r="AEN95" s="36"/>
      <c r="AEO95" s="36"/>
      <c r="AEP95" s="36"/>
      <c r="AEQ95" s="36"/>
      <c r="AER95" s="36"/>
      <c r="AES95" s="36"/>
      <c r="AET95" s="36"/>
      <c r="AEU95" s="36"/>
      <c r="AEV95" s="36"/>
      <c r="AEW95" s="36"/>
      <c r="AEX95" s="36"/>
      <c r="AEY95" s="36"/>
      <c r="AEZ95" s="36"/>
      <c r="AFA95" s="36"/>
      <c r="AFB95" s="36"/>
      <c r="AFC95" s="36"/>
      <c r="AFD95" s="36"/>
      <c r="AFE95" s="36"/>
      <c r="AFF95" s="36"/>
      <c r="AFG95" s="36"/>
      <c r="AFH95" s="36"/>
      <c r="AFI95" s="36"/>
      <c r="AFJ95" s="36"/>
      <c r="AFK95" s="36"/>
      <c r="AFL95" s="36"/>
      <c r="AFM95" s="36"/>
      <c r="AFN95" s="36"/>
      <c r="AFO95" s="36"/>
      <c r="AFP95" s="36"/>
      <c r="AFQ95" s="36"/>
      <c r="AFR95" s="36"/>
      <c r="AFS95" s="36"/>
      <c r="AFT95" s="36"/>
      <c r="AFU95" s="36"/>
      <c r="AFV95" s="36"/>
      <c r="AFW95" s="36"/>
      <c r="AFX95" s="36"/>
      <c r="AFY95" s="36"/>
      <c r="AFZ95" s="36"/>
      <c r="AGA95" s="36"/>
      <c r="AGB95" s="36"/>
      <c r="AGC95" s="36"/>
      <c r="AGD95" s="36"/>
      <c r="AGE95" s="36"/>
      <c r="AGF95" s="36"/>
      <c r="AGG95" s="36"/>
      <c r="AGH95" s="36"/>
      <c r="AGI95" s="36"/>
      <c r="AGJ95" s="36"/>
      <c r="AGK95" s="36"/>
      <c r="AGL95" s="36"/>
      <c r="AGM95" s="36"/>
      <c r="AGN95" s="36"/>
      <c r="AGO95" s="36"/>
      <c r="AGP95" s="36"/>
      <c r="AGQ95" s="36"/>
      <c r="AGR95" s="36"/>
      <c r="AGS95" s="36"/>
      <c r="AGT95" s="36"/>
      <c r="AGU95" s="36"/>
      <c r="AGV95" s="36"/>
      <c r="AGW95" s="36"/>
      <c r="AGX95" s="36"/>
      <c r="AGY95" s="36"/>
      <c r="AGZ95" s="36"/>
      <c r="AHA95" s="36"/>
      <c r="AHB95" s="36"/>
      <c r="AHC95" s="36"/>
      <c r="AHD95" s="36"/>
      <c r="AHE95" s="36"/>
      <c r="AHF95" s="36"/>
      <c r="AHG95" s="36"/>
      <c r="AHH95" s="36"/>
      <c r="AHI95" s="36"/>
      <c r="AHJ95" s="36"/>
      <c r="AHK95" s="36"/>
      <c r="AHL95" s="36"/>
      <c r="AHM95" s="36"/>
      <c r="AHN95" s="36"/>
      <c r="AHO95" s="36"/>
      <c r="AHP95" s="36"/>
      <c r="AHQ95" s="36"/>
      <c r="AHR95" s="36"/>
      <c r="AHS95" s="36"/>
      <c r="AHT95" s="36"/>
      <c r="AHU95" s="36"/>
      <c r="AHV95" s="36"/>
      <c r="AHW95" s="36"/>
      <c r="AHX95" s="36"/>
      <c r="AHY95" s="36"/>
      <c r="AHZ95" s="36"/>
      <c r="AIA95" s="36"/>
      <c r="AIB95" s="36"/>
      <c r="AIC95" s="36"/>
      <c r="AID95" s="36"/>
      <c r="AIE95" s="36"/>
      <c r="AIF95" s="36"/>
      <c r="AIG95" s="36"/>
      <c r="AIH95" s="36"/>
      <c r="AII95" s="36"/>
      <c r="AIJ95" s="36"/>
      <c r="AIK95" s="36"/>
      <c r="AIL95" s="36"/>
      <c r="AIM95" s="36"/>
      <c r="AIN95" s="36"/>
      <c r="AIO95" s="36"/>
      <c r="AIP95" s="36"/>
      <c r="AIQ95" s="36"/>
      <c r="AIR95" s="36"/>
      <c r="AIS95" s="36"/>
      <c r="AIT95" s="36"/>
      <c r="AIU95" s="36"/>
      <c r="AIV95" s="36"/>
      <c r="AIW95" s="36"/>
      <c r="AIX95" s="36"/>
      <c r="AIY95" s="36"/>
      <c r="AIZ95" s="36"/>
      <c r="AJA95" s="36"/>
      <c r="AJB95" s="36"/>
      <c r="AJC95" s="36"/>
      <c r="AJD95" s="36"/>
      <c r="AJE95" s="36"/>
      <c r="AJF95" s="36"/>
      <c r="AJG95" s="36"/>
      <c r="AJH95" s="36"/>
      <c r="AJI95" s="36"/>
      <c r="AJJ95" s="36"/>
      <c r="AJK95" s="36"/>
      <c r="AJL95" s="36"/>
      <c r="AJM95" s="36"/>
      <c r="AJN95" s="36"/>
      <c r="AJO95" s="36"/>
      <c r="AJP95" s="36"/>
      <c r="AJQ95" s="36"/>
      <c r="AJR95" s="36"/>
      <c r="AJS95" s="36"/>
      <c r="AJT95" s="36"/>
      <c r="AJU95" s="36"/>
      <c r="AJV95" s="36"/>
      <c r="AJW95" s="36"/>
      <c r="AJX95" s="36"/>
      <c r="AJY95" s="36"/>
      <c r="AJZ95" s="36"/>
      <c r="AKA95" s="36"/>
      <c r="AKB95" s="36"/>
      <c r="AKC95" s="36"/>
      <c r="AKD95" s="36"/>
      <c r="AKE95" s="36"/>
      <c r="AKF95" s="36"/>
      <c r="AKG95" s="36"/>
      <c r="AKH95" s="36"/>
      <c r="AKI95" s="36"/>
      <c r="AKJ95" s="36"/>
      <c r="AKK95" s="36"/>
      <c r="AKL95" s="36"/>
      <c r="AKM95" s="36"/>
      <c r="AKN95" s="36"/>
      <c r="AKO95" s="36"/>
      <c r="AKP95" s="36"/>
      <c r="AKQ95" s="36"/>
      <c r="AKR95" s="36"/>
      <c r="AKS95" s="36"/>
      <c r="AKT95" s="36"/>
      <c r="AKU95" s="36"/>
      <c r="AKV95" s="36"/>
      <c r="AKW95" s="36"/>
      <c r="AKX95" s="36"/>
      <c r="AKY95" s="36"/>
      <c r="AKZ95" s="36"/>
      <c r="ALA95" s="36"/>
      <c r="ALB95" s="36"/>
      <c r="ALC95" s="36"/>
      <c r="ALD95" s="36"/>
      <c r="ALE95" s="36"/>
      <c r="ALF95" s="36"/>
      <c r="ALG95" s="36"/>
      <c r="ALH95" s="36"/>
      <c r="ALI95" s="36"/>
      <c r="ALJ95" s="36"/>
      <c r="ALK95" s="36"/>
      <c r="ALL95" s="36"/>
      <c r="ALM95" s="36"/>
      <c r="ALN95" s="36"/>
      <c r="ALO95" s="36"/>
      <c r="ALP95" s="36"/>
      <c r="ALQ95" s="36"/>
      <c r="ALR95" s="36"/>
      <c r="ALS95" s="36"/>
      <c r="ALT95" s="36"/>
      <c r="ALU95" s="36"/>
      <c r="ALV95" s="36"/>
      <c r="ALW95" s="36"/>
      <c r="ALX95" s="36"/>
      <c r="ALY95" s="36"/>
      <c r="ALZ95" s="36"/>
      <c r="AMA95" s="36"/>
      <c r="AMB95" s="36"/>
      <c r="AMC95" s="36"/>
      <c r="AMD95" s="36"/>
      <c r="AME95" s="36"/>
      <c r="AMF95" s="36"/>
      <c r="AMG95" s="36"/>
      <c r="AMH95" s="36"/>
      <c r="AMI95" s="36"/>
      <c r="AMJ95" s="36"/>
      <c r="AMK95" s="36"/>
      <c r="AML95" s="36"/>
      <c r="AMM95" s="36"/>
      <c r="AMN95" s="36"/>
      <c r="AMO95" s="36"/>
      <c r="AMP95" s="36"/>
      <c r="AMQ95" s="36"/>
      <c r="AMR95" s="36"/>
      <c r="AMS95" s="36"/>
      <c r="AMT95" s="36"/>
      <c r="AMU95" s="36"/>
      <c r="AMV95" s="36"/>
      <c r="AMW95" s="36"/>
      <c r="AMX95" s="36"/>
      <c r="AMY95" s="36"/>
      <c r="AMZ95" s="36"/>
      <c r="ANA95" s="36"/>
      <c r="ANB95" s="36"/>
      <c r="ANC95" s="36"/>
      <c r="AND95" s="36"/>
      <c r="ANE95" s="36"/>
      <c r="ANF95" s="36"/>
      <c r="ANG95" s="36"/>
      <c r="ANH95" s="36"/>
      <c r="ANI95" s="36"/>
      <c r="ANJ95" s="36"/>
      <c r="ANK95" s="36"/>
      <c r="ANL95" s="36"/>
      <c r="ANM95" s="36"/>
      <c r="ANN95" s="36"/>
      <c r="ANO95" s="36"/>
      <c r="ANP95" s="36"/>
      <c r="ANQ95" s="36"/>
      <c r="ANR95" s="36"/>
      <c r="ANS95" s="36"/>
      <c r="ANT95" s="36"/>
      <c r="ANU95" s="36"/>
      <c r="ANV95" s="36"/>
      <c r="ANW95" s="36"/>
      <c r="ANX95" s="36"/>
      <c r="ANY95" s="36"/>
      <c r="ANZ95" s="36"/>
      <c r="AOA95" s="36"/>
      <c r="AOB95" s="36"/>
      <c r="AOC95" s="36"/>
      <c r="AOD95" s="36"/>
      <c r="AOE95" s="36"/>
      <c r="AOF95" s="36"/>
      <c r="AOG95" s="36"/>
      <c r="AOH95" s="36"/>
      <c r="AOI95" s="36"/>
      <c r="AOJ95" s="36"/>
      <c r="AOK95" s="36"/>
      <c r="AOL95" s="36"/>
      <c r="AOM95" s="36"/>
      <c r="AON95" s="36"/>
      <c r="AOO95" s="36"/>
      <c r="AOP95" s="36"/>
      <c r="AOQ95" s="36"/>
      <c r="AOR95" s="36"/>
      <c r="AOS95" s="36"/>
      <c r="AOT95" s="36"/>
      <c r="AOU95" s="36"/>
      <c r="AOV95" s="36"/>
      <c r="AOW95" s="36"/>
      <c r="AOX95" s="36"/>
      <c r="AOY95" s="36"/>
      <c r="AOZ95" s="36"/>
      <c r="APA95" s="36"/>
      <c r="APB95" s="36"/>
      <c r="APC95" s="36"/>
      <c r="APD95" s="36"/>
      <c r="APE95" s="36"/>
      <c r="APF95" s="36"/>
      <c r="APG95" s="36"/>
      <c r="APH95" s="36"/>
      <c r="API95" s="36"/>
      <c r="APJ95" s="36"/>
      <c r="APK95" s="36"/>
      <c r="APL95" s="36"/>
      <c r="APM95" s="36"/>
      <c r="APN95" s="36"/>
      <c r="APO95" s="36"/>
      <c r="APP95" s="36"/>
      <c r="APQ95" s="36"/>
      <c r="APR95" s="36"/>
      <c r="APS95" s="36"/>
      <c r="APT95" s="36"/>
      <c r="APU95" s="36"/>
      <c r="APV95" s="36"/>
      <c r="APW95" s="36"/>
      <c r="APX95" s="36"/>
      <c r="APY95" s="36"/>
      <c r="APZ95" s="36"/>
      <c r="AQA95" s="36"/>
      <c r="AQB95" s="36"/>
      <c r="AQC95" s="36"/>
      <c r="AQD95" s="36"/>
      <c r="AQE95" s="36"/>
      <c r="AQF95" s="36"/>
      <c r="AQG95" s="36"/>
      <c r="AQH95" s="36"/>
      <c r="AQI95" s="36"/>
      <c r="AQJ95" s="36"/>
      <c r="AQK95" s="36"/>
      <c r="AQL95" s="36"/>
      <c r="AQM95" s="36"/>
      <c r="AQN95" s="36"/>
      <c r="AQO95" s="36"/>
      <c r="AQP95" s="36"/>
      <c r="AQQ95" s="36"/>
      <c r="AQR95" s="36"/>
      <c r="AQS95" s="36"/>
      <c r="AQT95" s="36"/>
      <c r="AQU95" s="36"/>
      <c r="AQV95" s="36"/>
      <c r="AQW95" s="36"/>
      <c r="AQX95" s="36"/>
      <c r="AQY95" s="36"/>
      <c r="AQZ95" s="36"/>
      <c r="ARA95" s="36"/>
      <c r="ARB95" s="36"/>
      <c r="ARC95" s="36"/>
      <c r="ARD95" s="36"/>
      <c r="ARE95" s="36"/>
      <c r="ARF95" s="36"/>
      <c r="ARG95" s="36"/>
      <c r="ARH95" s="36"/>
      <c r="ARI95" s="36"/>
      <c r="ARJ95" s="36"/>
      <c r="ARK95" s="36"/>
      <c r="ARL95" s="36"/>
      <c r="ARM95" s="36"/>
      <c r="ARN95" s="36"/>
      <c r="ARO95" s="36"/>
      <c r="ARP95" s="36"/>
      <c r="ARQ95" s="36"/>
      <c r="ARR95" s="36"/>
      <c r="ARS95" s="36"/>
      <c r="ART95" s="36"/>
      <c r="ARU95" s="36"/>
      <c r="ARV95" s="36"/>
      <c r="ARW95" s="36"/>
      <c r="ARX95" s="36"/>
      <c r="ARY95" s="36"/>
      <c r="ARZ95" s="36"/>
      <c r="ASA95" s="36"/>
      <c r="ASB95" s="36"/>
      <c r="ASC95" s="36"/>
      <c r="ASD95" s="36"/>
      <c r="ASE95" s="36"/>
      <c r="ASF95" s="36"/>
      <c r="ASG95" s="36"/>
      <c r="ASH95" s="36"/>
      <c r="ASI95" s="36"/>
      <c r="ASJ95" s="36"/>
      <c r="ASK95" s="36"/>
      <c r="ASL95" s="36"/>
      <c r="ASM95" s="36"/>
      <c r="ASN95" s="36"/>
      <c r="ASO95" s="36"/>
      <c r="ASP95" s="36"/>
      <c r="ASQ95" s="36"/>
      <c r="ASR95" s="36"/>
      <c r="ASS95" s="36"/>
      <c r="AST95" s="36"/>
      <c r="ASU95" s="36"/>
      <c r="ASV95" s="36"/>
      <c r="ASW95" s="36"/>
      <c r="ASX95" s="36"/>
      <c r="ASY95" s="36"/>
      <c r="ASZ95" s="36"/>
      <c r="ATA95" s="36"/>
      <c r="ATB95" s="36"/>
      <c r="ATC95" s="36"/>
      <c r="ATD95" s="36"/>
      <c r="ATE95" s="36"/>
      <c r="ATF95" s="36"/>
      <c r="ATG95" s="36"/>
      <c r="ATH95" s="36"/>
      <c r="ATI95" s="36"/>
      <c r="ATJ95" s="36"/>
      <c r="ATK95" s="36"/>
      <c r="ATL95" s="36"/>
      <c r="ATM95" s="36"/>
      <c r="ATN95" s="36"/>
      <c r="ATO95" s="36"/>
    </row>
    <row r="96" spans="1:1211" s="37" customFormat="1" x14ac:dyDescent="0.25">
      <c r="A96" s="208"/>
      <c r="B96" s="208"/>
      <c r="C96" s="68"/>
      <c r="G96" s="69"/>
      <c r="H96" s="69"/>
      <c r="I96" s="69"/>
      <c r="J96" s="69"/>
      <c r="K96" s="69"/>
      <c r="L96" s="69"/>
      <c r="M96" s="69"/>
      <c r="N96" s="69"/>
      <c r="O96" s="69"/>
      <c r="P96" s="69"/>
      <c r="Q96" s="69"/>
      <c r="R96" s="69"/>
      <c r="S96" s="69"/>
      <c r="T96" s="69"/>
      <c r="U96" s="69"/>
      <c r="V96" s="69"/>
      <c r="W96" s="69"/>
      <c r="Y96" s="69"/>
      <c r="Z96" s="69"/>
      <c r="AA96" s="69"/>
      <c r="AB96" s="69"/>
      <c r="AC96" s="69"/>
      <c r="AD96" s="69"/>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c r="FV96" s="36"/>
      <c r="FW96" s="36"/>
      <c r="FX96" s="36"/>
      <c r="FY96" s="36"/>
      <c r="FZ96" s="36"/>
      <c r="GA96" s="36"/>
      <c r="GB96" s="36"/>
      <c r="GC96" s="36"/>
      <c r="GD96" s="36"/>
      <c r="GE96" s="36"/>
      <c r="GF96" s="36"/>
      <c r="GG96" s="36"/>
      <c r="GH96" s="36"/>
      <c r="GI96" s="36"/>
      <c r="GJ96" s="36"/>
      <c r="GK96" s="36"/>
      <c r="GL96" s="36"/>
      <c r="GM96" s="36"/>
      <c r="GN96" s="36"/>
      <c r="GO96" s="36"/>
      <c r="GP96" s="36"/>
      <c r="GQ96" s="36"/>
      <c r="GR96" s="36"/>
      <c r="GS96" s="36"/>
      <c r="GT96" s="36"/>
      <c r="GU96" s="36"/>
      <c r="GV96" s="36"/>
      <c r="GW96" s="36"/>
      <c r="GX96" s="36"/>
      <c r="GY96" s="36"/>
      <c r="GZ96" s="36"/>
      <c r="HA96" s="36"/>
      <c r="HB96" s="36"/>
      <c r="HC96" s="36"/>
      <c r="HD96" s="36"/>
      <c r="HE96" s="36"/>
      <c r="HF96" s="36"/>
      <c r="HG96" s="36"/>
      <c r="HH96" s="36"/>
      <c r="HI96" s="36"/>
      <c r="HJ96" s="36"/>
      <c r="HK96" s="36"/>
      <c r="HL96" s="36"/>
      <c r="HM96" s="36"/>
      <c r="HN96" s="36"/>
      <c r="HO96" s="36"/>
      <c r="HP96" s="36"/>
      <c r="HQ96" s="36"/>
      <c r="HR96" s="36"/>
      <c r="HS96" s="36"/>
      <c r="HT96" s="36"/>
      <c r="HU96" s="36"/>
      <c r="HV96" s="36"/>
      <c r="HW96" s="36"/>
      <c r="HX96" s="36"/>
      <c r="HY96" s="36"/>
      <c r="HZ96" s="36"/>
      <c r="IA96" s="36"/>
      <c r="IB96" s="36"/>
      <c r="IC96" s="36"/>
      <c r="ID96" s="36"/>
      <c r="IE96" s="36"/>
      <c r="IF96" s="36"/>
      <c r="IG96" s="36"/>
      <c r="IH96" s="36"/>
      <c r="II96" s="36"/>
      <c r="IJ96" s="36"/>
      <c r="IK96" s="36"/>
      <c r="IL96" s="36"/>
      <c r="IM96" s="36"/>
      <c r="IN96" s="36"/>
      <c r="IO96" s="36"/>
      <c r="IP96" s="36"/>
      <c r="IQ96" s="36"/>
      <c r="IR96" s="36"/>
      <c r="IS96" s="36"/>
      <c r="IT96" s="36"/>
      <c r="IU96" s="36"/>
      <c r="IV96" s="36"/>
      <c r="IW96" s="36"/>
      <c r="IX96" s="36"/>
      <c r="IY96" s="36"/>
      <c r="IZ96" s="36"/>
      <c r="JA96" s="36"/>
      <c r="JB96" s="36"/>
      <c r="JC96" s="36"/>
      <c r="JD96" s="36"/>
      <c r="JE96" s="36"/>
      <c r="JF96" s="36"/>
      <c r="JG96" s="36"/>
      <c r="JH96" s="36"/>
      <c r="JI96" s="36"/>
      <c r="JJ96" s="36"/>
      <c r="JK96" s="36"/>
      <c r="JL96" s="36"/>
      <c r="JM96" s="36"/>
      <c r="JN96" s="36"/>
      <c r="JO96" s="36"/>
      <c r="JP96" s="36"/>
      <c r="JQ96" s="36"/>
      <c r="JR96" s="36"/>
      <c r="JS96" s="36"/>
      <c r="JT96" s="36"/>
      <c r="JU96" s="36"/>
      <c r="JV96" s="36"/>
      <c r="JW96" s="36"/>
      <c r="JX96" s="36"/>
      <c r="JY96" s="36"/>
      <c r="JZ96" s="36"/>
      <c r="KA96" s="36"/>
      <c r="KB96" s="36"/>
      <c r="KC96" s="36"/>
      <c r="KD96" s="36"/>
      <c r="KE96" s="36"/>
      <c r="KF96" s="36"/>
      <c r="KG96" s="36"/>
      <c r="KH96" s="36"/>
      <c r="KI96" s="36"/>
      <c r="KJ96" s="36"/>
      <c r="KK96" s="36"/>
      <c r="KL96" s="36"/>
      <c r="KM96" s="36"/>
      <c r="KN96" s="36"/>
      <c r="KO96" s="36"/>
      <c r="KP96" s="36"/>
      <c r="KQ96" s="36"/>
      <c r="KR96" s="36"/>
      <c r="KS96" s="36"/>
      <c r="KT96" s="36"/>
      <c r="KU96" s="36"/>
      <c r="KV96" s="36"/>
      <c r="KW96" s="36"/>
      <c r="KX96" s="36"/>
      <c r="KY96" s="36"/>
      <c r="KZ96" s="36"/>
      <c r="LA96" s="36"/>
      <c r="LB96" s="36"/>
      <c r="LC96" s="36"/>
      <c r="LD96" s="36"/>
      <c r="LE96" s="36"/>
      <c r="LF96" s="36"/>
      <c r="LG96" s="36"/>
      <c r="LH96" s="36"/>
      <c r="LI96" s="36"/>
      <c r="LJ96" s="36"/>
      <c r="LK96" s="36"/>
      <c r="LL96" s="36"/>
      <c r="LM96" s="36"/>
      <c r="LN96" s="36"/>
      <c r="LO96" s="36"/>
      <c r="LP96" s="36"/>
      <c r="LQ96" s="36"/>
      <c r="LR96" s="36"/>
      <c r="LS96" s="36"/>
      <c r="LT96" s="36"/>
      <c r="LU96" s="36"/>
      <c r="LV96" s="36"/>
      <c r="LW96" s="36"/>
      <c r="LX96" s="36"/>
      <c r="LY96" s="36"/>
      <c r="LZ96" s="36"/>
      <c r="MA96" s="36"/>
      <c r="MB96" s="36"/>
      <c r="MC96" s="36"/>
      <c r="MD96" s="36"/>
      <c r="ME96" s="36"/>
      <c r="MF96" s="36"/>
      <c r="MG96" s="36"/>
      <c r="MH96" s="36"/>
      <c r="MI96" s="36"/>
      <c r="MJ96" s="36"/>
      <c r="MK96" s="36"/>
      <c r="ML96" s="36"/>
      <c r="MM96" s="36"/>
      <c r="MN96" s="36"/>
      <c r="MO96" s="36"/>
      <c r="MP96" s="36"/>
      <c r="MQ96" s="36"/>
      <c r="MR96" s="36"/>
      <c r="MS96" s="36"/>
      <c r="MT96" s="36"/>
      <c r="MU96" s="36"/>
      <c r="MV96" s="36"/>
      <c r="MW96" s="36"/>
      <c r="MX96" s="36"/>
      <c r="MY96" s="36"/>
      <c r="MZ96" s="36"/>
      <c r="NA96" s="36"/>
      <c r="NB96" s="36"/>
      <c r="NC96" s="36"/>
      <c r="ND96" s="36"/>
      <c r="NE96" s="36"/>
      <c r="NF96" s="36"/>
      <c r="NG96" s="36"/>
      <c r="NH96" s="36"/>
      <c r="NI96" s="36"/>
      <c r="NJ96" s="36"/>
      <c r="NK96" s="36"/>
      <c r="NL96" s="36"/>
      <c r="NM96" s="36"/>
      <c r="NN96" s="36"/>
      <c r="NO96" s="36"/>
      <c r="NP96" s="36"/>
      <c r="NQ96" s="36"/>
      <c r="NR96" s="36"/>
      <c r="NS96" s="36"/>
      <c r="NT96" s="36"/>
      <c r="NU96" s="36"/>
      <c r="NV96" s="36"/>
      <c r="NW96" s="36"/>
      <c r="NX96" s="36"/>
      <c r="NY96" s="36"/>
      <c r="NZ96" s="36"/>
      <c r="OA96" s="36"/>
      <c r="OB96" s="36"/>
      <c r="OC96" s="36"/>
      <c r="OD96" s="36"/>
      <c r="OE96" s="36"/>
      <c r="OF96" s="36"/>
      <c r="OG96" s="36"/>
      <c r="OH96" s="36"/>
      <c r="OI96" s="36"/>
      <c r="OJ96" s="36"/>
      <c r="OK96" s="36"/>
      <c r="OL96" s="36"/>
      <c r="OM96" s="36"/>
      <c r="ON96" s="36"/>
      <c r="OO96" s="36"/>
      <c r="OP96" s="36"/>
      <c r="OQ96" s="36"/>
      <c r="OR96" s="36"/>
      <c r="OS96" s="36"/>
      <c r="OT96" s="36"/>
      <c r="OU96" s="36"/>
      <c r="OV96" s="36"/>
      <c r="OW96" s="36"/>
      <c r="OX96" s="36"/>
      <c r="OY96" s="36"/>
      <c r="OZ96" s="36"/>
      <c r="PA96" s="36"/>
      <c r="PB96" s="36"/>
      <c r="PC96" s="36"/>
      <c r="PD96" s="36"/>
      <c r="PE96" s="36"/>
      <c r="PF96" s="36"/>
      <c r="PG96" s="36"/>
      <c r="PH96" s="36"/>
      <c r="PI96" s="36"/>
      <c r="PJ96" s="36"/>
      <c r="PK96" s="36"/>
      <c r="PL96" s="36"/>
      <c r="PM96" s="36"/>
      <c r="PN96" s="36"/>
      <c r="PO96" s="36"/>
      <c r="PP96" s="36"/>
      <c r="PQ96" s="36"/>
      <c r="PR96" s="36"/>
      <c r="PS96" s="36"/>
      <c r="PT96" s="36"/>
      <c r="PU96" s="36"/>
      <c r="PV96" s="36"/>
      <c r="PW96" s="36"/>
      <c r="PX96" s="36"/>
      <c r="PY96" s="36"/>
      <c r="PZ96" s="36"/>
      <c r="QA96" s="36"/>
      <c r="QB96" s="36"/>
      <c r="QC96" s="36"/>
      <c r="QD96" s="36"/>
      <c r="QE96" s="36"/>
      <c r="QF96" s="36"/>
      <c r="QG96" s="36"/>
      <c r="QH96" s="36"/>
      <c r="QI96" s="36"/>
      <c r="QJ96" s="36"/>
      <c r="QK96" s="36"/>
      <c r="QL96" s="36"/>
      <c r="QM96" s="36"/>
      <c r="QN96" s="36"/>
      <c r="QO96" s="36"/>
      <c r="QP96" s="36"/>
      <c r="QQ96" s="36"/>
      <c r="QR96" s="36"/>
      <c r="QS96" s="36"/>
      <c r="QT96" s="36"/>
      <c r="QU96" s="36"/>
      <c r="QV96" s="36"/>
      <c r="QW96" s="36"/>
      <c r="QX96" s="36"/>
      <c r="QY96" s="36"/>
      <c r="QZ96" s="36"/>
      <c r="RA96" s="36"/>
      <c r="RB96" s="36"/>
      <c r="RC96" s="36"/>
      <c r="RD96" s="36"/>
      <c r="RE96" s="36"/>
      <c r="RF96" s="36"/>
      <c r="RG96" s="36"/>
      <c r="RH96" s="36"/>
      <c r="RI96" s="36"/>
      <c r="RJ96" s="36"/>
      <c r="RK96" s="36"/>
      <c r="RL96" s="36"/>
      <c r="RM96" s="36"/>
      <c r="RN96" s="36"/>
      <c r="RO96" s="36"/>
      <c r="RP96" s="36"/>
      <c r="RQ96" s="36"/>
      <c r="RR96" s="36"/>
      <c r="RS96" s="36"/>
      <c r="RT96" s="36"/>
      <c r="RU96" s="36"/>
      <c r="RV96" s="36"/>
      <c r="RW96" s="36"/>
      <c r="RX96" s="36"/>
      <c r="RY96" s="36"/>
      <c r="RZ96" s="36"/>
      <c r="SA96" s="36"/>
      <c r="SB96" s="36"/>
      <c r="SC96" s="36"/>
      <c r="SD96" s="36"/>
      <c r="SE96" s="36"/>
      <c r="SF96" s="36"/>
      <c r="SG96" s="36"/>
      <c r="SH96" s="36"/>
      <c r="SI96" s="36"/>
      <c r="SJ96" s="36"/>
      <c r="SK96" s="36"/>
      <c r="SL96" s="36"/>
      <c r="SM96" s="36"/>
      <c r="SN96" s="36"/>
      <c r="SO96" s="36"/>
      <c r="SP96" s="36"/>
      <c r="SQ96" s="36"/>
      <c r="SR96" s="36"/>
      <c r="SS96" s="36"/>
      <c r="ST96" s="36"/>
      <c r="SU96" s="36"/>
      <c r="SV96" s="36"/>
      <c r="SW96" s="36"/>
      <c r="SX96" s="36"/>
      <c r="SY96" s="36"/>
      <c r="SZ96" s="36"/>
      <c r="TA96" s="36"/>
      <c r="TB96" s="36"/>
      <c r="TC96" s="36"/>
      <c r="TD96" s="36"/>
      <c r="TE96" s="36"/>
      <c r="TF96" s="36"/>
      <c r="TG96" s="36"/>
      <c r="TH96" s="36"/>
      <c r="TI96" s="36"/>
      <c r="TJ96" s="36"/>
      <c r="TK96" s="36"/>
      <c r="TL96" s="36"/>
      <c r="TM96" s="36"/>
      <c r="TN96" s="36"/>
      <c r="TO96" s="36"/>
      <c r="TP96" s="36"/>
      <c r="TQ96" s="36"/>
      <c r="TR96" s="36"/>
      <c r="TS96" s="36"/>
      <c r="TT96" s="36"/>
      <c r="TU96" s="36"/>
      <c r="TV96" s="36"/>
      <c r="TW96" s="36"/>
      <c r="TX96" s="36"/>
      <c r="TY96" s="36"/>
      <c r="TZ96" s="36"/>
      <c r="UA96" s="36"/>
      <c r="UB96" s="36"/>
      <c r="UC96" s="36"/>
      <c r="UD96" s="36"/>
      <c r="UE96" s="36"/>
      <c r="UF96" s="36"/>
      <c r="UG96" s="36"/>
      <c r="UH96" s="36"/>
      <c r="UI96" s="36"/>
      <c r="UJ96" s="36"/>
      <c r="UK96" s="36"/>
      <c r="UL96" s="36"/>
      <c r="UM96" s="36"/>
      <c r="UN96" s="36"/>
      <c r="UO96" s="36"/>
      <c r="UP96" s="36"/>
      <c r="UQ96" s="36"/>
      <c r="UR96" s="36"/>
      <c r="US96" s="36"/>
      <c r="UT96" s="36"/>
      <c r="UU96" s="36"/>
      <c r="UV96" s="36"/>
      <c r="UW96" s="36"/>
      <c r="UX96" s="36"/>
      <c r="UY96" s="36"/>
      <c r="UZ96" s="36"/>
      <c r="VA96" s="36"/>
      <c r="VB96" s="36"/>
      <c r="VC96" s="36"/>
      <c r="VD96" s="36"/>
      <c r="VE96" s="36"/>
      <c r="VF96" s="36"/>
      <c r="VG96" s="36"/>
      <c r="VH96" s="36"/>
      <c r="VI96" s="36"/>
      <c r="VJ96" s="36"/>
      <c r="VK96" s="36"/>
      <c r="VL96" s="36"/>
      <c r="VM96" s="36"/>
      <c r="VN96" s="36"/>
      <c r="VO96" s="36"/>
      <c r="VP96" s="36"/>
      <c r="VQ96" s="36"/>
      <c r="VR96" s="36"/>
      <c r="VS96" s="36"/>
      <c r="VT96" s="36"/>
      <c r="VU96" s="36"/>
      <c r="VV96" s="36"/>
      <c r="VW96" s="36"/>
      <c r="VX96" s="36"/>
      <c r="VY96" s="36"/>
      <c r="VZ96" s="36"/>
      <c r="WA96" s="36"/>
      <c r="WB96" s="36"/>
      <c r="WC96" s="36"/>
      <c r="WD96" s="36"/>
      <c r="WE96" s="36"/>
      <c r="WF96" s="36"/>
      <c r="WG96" s="36"/>
      <c r="WH96" s="36"/>
      <c r="WI96" s="36"/>
      <c r="WJ96" s="36"/>
      <c r="WK96" s="36"/>
      <c r="WL96" s="36"/>
      <c r="WM96" s="36"/>
      <c r="WN96" s="36"/>
      <c r="WO96" s="36"/>
      <c r="WP96" s="36"/>
      <c r="WQ96" s="36"/>
      <c r="WR96" s="36"/>
      <c r="WS96" s="36"/>
      <c r="WT96" s="36"/>
      <c r="WU96" s="36"/>
      <c r="WV96" s="36"/>
      <c r="WW96" s="36"/>
      <c r="WX96" s="36"/>
      <c r="WY96" s="36"/>
      <c r="WZ96" s="36"/>
      <c r="XA96" s="36"/>
      <c r="XB96" s="36"/>
      <c r="XC96" s="36"/>
      <c r="XD96" s="36"/>
      <c r="XE96" s="36"/>
      <c r="XF96" s="36"/>
      <c r="XG96" s="36"/>
      <c r="XH96" s="36"/>
      <c r="XI96" s="36"/>
      <c r="XJ96" s="36"/>
      <c r="XK96" s="36"/>
      <c r="XL96" s="36"/>
      <c r="XM96" s="36"/>
      <c r="XN96" s="36"/>
      <c r="XO96" s="36"/>
      <c r="XP96" s="36"/>
      <c r="XQ96" s="36"/>
      <c r="XR96" s="36"/>
      <c r="XS96" s="36"/>
      <c r="XT96" s="36"/>
      <c r="XU96" s="36"/>
      <c r="XV96" s="36"/>
      <c r="XW96" s="36"/>
      <c r="XX96" s="36"/>
      <c r="XY96" s="36"/>
      <c r="XZ96" s="36"/>
      <c r="YA96" s="36"/>
      <c r="YB96" s="36"/>
      <c r="YC96" s="36"/>
      <c r="YD96" s="36"/>
      <c r="YE96" s="36"/>
      <c r="YF96" s="36"/>
      <c r="YG96" s="36"/>
      <c r="YH96" s="36"/>
      <c r="YI96" s="36"/>
      <c r="YJ96" s="36"/>
      <c r="YK96" s="36"/>
      <c r="YL96" s="36"/>
      <c r="YM96" s="36"/>
      <c r="YN96" s="36"/>
      <c r="YO96" s="36"/>
      <c r="YP96" s="36"/>
      <c r="YQ96" s="36"/>
      <c r="YR96" s="36"/>
      <c r="YS96" s="36"/>
      <c r="YT96" s="36"/>
      <c r="YU96" s="36"/>
      <c r="YV96" s="36"/>
      <c r="YW96" s="36"/>
      <c r="YX96" s="36"/>
      <c r="YY96" s="36"/>
      <c r="YZ96" s="36"/>
      <c r="ZA96" s="36"/>
      <c r="ZB96" s="36"/>
      <c r="ZC96" s="36"/>
      <c r="ZD96" s="36"/>
      <c r="ZE96" s="36"/>
      <c r="ZF96" s="36"/>
      <c r="ZG96" s="36"/>
      <c r="ZH96" s="36"/>
      <c r="ZI96" s="36"/>
      <c r="ZJ96" s="36"/>
      <c r="ZK96" s="36"/>
      <c r="ZL96" s="36"/>
      <c r="ZM96" s="36"/>
      <c r="ZN96" s="36"/>
      <c r="ZO96" s="36"/>
      <c r="ZP96" s="36"/>
      <c r="ZQ96" s="36"/>
      <c r="ZR96" s="36"/>
      <c r="ZS96" s="36"/>
      <c r="ZT96" s="36"/>
      <c r="ZU96" s="36"/>
      <c r="ZV96" s="36"/>
      <c r="ZW96" s="36"/>
      <c r="ZX96" s="36"/>
      <c r="ZY96" s="36"/>
      <c r="ZZ96" s="36"/>
      <c r="AAA96" s="36"/>
      <c r="AAB96" s="36"/>
      <c r="AAC96" s="36"/>
      <c r="AAD96" s="36"/>
      <c r="AAE96" s="36"/>
      <c r="AAF96" s="36"/>
      <c r="AAG96" s="36"/>
      <c r="AAH96" s="36"/>
      <c r="AAI96" s="36"/>
      <c r="AAJ96" s="36"/>
      <c r="AAK96" s="36"/>
      <c r="AAL96" s="36"/>
      <c r="AAM96" s="36"/>
      <c r="AAN96" s="36"/>
      <c r="AAO96" s="36"/>
      <c r="AAP96" s="36"/>
      <c r="AAQ96" s="36"/>
      <c r="AAR96" s="36"/>
      <c r="AAS96" s="36"/>
      <c r="AAT96" s="36"/>
      <c r="AAU96" s="36"/>
      <c r="AAV96" s="36"/>
      <c r="AAW96" s="36"/>
      <c r="AAX96" s="36"/>
      <c r="AAY96" s="36"/>
      <c r="AAZ96" s="36"/>
      <c r="ABA96" s="36"/>
      <c r="ABB96" s="36"/>
      <c r="ABC96" s="36"/>
      <c r="ABD96" s="36"/>
      <c r="ABE96" s="36"/>
      <c r="ABF96" s="36"/>
      <c r="ABG96" s="36"/>
      <c r="ABH96" s="36"/>
      <c r="ABI96" s="36"/>
      <c r="ABJ96" s="36"/>
      <c r="ABK96" s="36"/>
      <c r="ABL96" s="36"/>
      <c r="ABM96" s="36"/>
      <c r="ABN96" s="36"/>
      <c r="ABO96" s="36"/>
      <c r="ABP96" s="36"/>
      <c r="ABQ96" s="36"/>
      <c r="ABR96" s="36"/>
      <c r="ABS96" s="36"/>
      <c r="ABT96" s="36"/>
      <c r="ABU96" s="36"/>
      <c r="ABV96" s="36"/>
      <c r="ABW96" s="36"/>
      <c r="ABX96" s="36"/>
      <c r="ABY96" s="36"/>
      <c r="ABZ96" s="36"/>
      <c r="ACA96" s="36"/>
      <c r="ACB96" s="36"/>
      <c r="ACC96" s="36"/>
      <c r="ACD96" s="36"/>
      <c r="ACE96" s="36"/>
      <c r="ACF96" s="36"/>
      <c r="ACG96" s="36"/>
      <c r="ACH96" s="36"/>
      <c r="ACI96" s="36"/>
      <c r="ACJ96" s="36"/>
      <c r="ACK96" s="36"/>
      <c r="ACL96" s="36"/>
      <c r="ACM96" s="36"/>
      <c r="ACN96" s="36"/>
      <c r="ACO96" s="36"/>
      <c r="ACP96" s="36"/>
      <c r="ACQ96" s="36"/>
      <c r="ACR96" s="36"/>
      <c r="ACS96" s="36"/>
      <c r="ACT96" s="36"/>
      <c r="ACU96" s="36"/>
      <c r="ACV96" s="36"/>
      <c r="ACW96" s="36"/>
      <c r="ACX96" s="36"/>
      <c r="ACY96" s="36"/>
      <c r="ACZ96" s="36"/>
      <c r="ADA96" s="36"/>
      <c r="ADB96" s="36"/>
      <c r="ADC96" s="36"/>
      <c r="ADD96" s="36"/>
      <c r="ADE96" s="36"/>
      <c r="ADF96" s="36"/>
      <c r="ADG96" s="36"/>
      <c r="ADH96" s="36"/>
      <c r="ADI96" s="36"/>
      <c r="ADJ96" s="36"/>
      <c r="ADK96" s="36"/>
      <c r="ADL96" s="36"/>
      <c r="ADM96" s="36"/>
      <c r="ADN96" s="36"/>
      <c r="ADO96" s="36"/>
      <c r="ADP96" s="36"/>
      <c r="ADQ96" s="36"/>
      <c r="ADR96" s="36"/>
      <c r="ADS96" s="36"/>
      <c r="ADT96" s="36"/>
      <c r="ADU96" s="36"/>
      <c r="ADV96" s="36"/>
      <c r="ADW96" s="36"/>
      <c r="ADX96" s="36"/>
      <c r="ADY96" s="36"/>
      <c r="ADZ96" s="36"/>
      <c r="AEA96" s="36"/>
      <c r="AEB96" s="36"/>
      <c r="AEC96" s="36"/>
      <c r="AED96" s="36"/>
      <c r="AEE96" s="36"/>
      <c r="AEF96" s="36"/>
      <c r="AEG96" s="36"/>
      <c r="AEH96" s="36"/>
      <c r="AEI96" s="36"/>
      <c r="AEJ96" s="36"/>
      <c r="AEK96" s="36"/>
      <c r="AEL96" s="36"/>
      <c r="AEM96" s="36"/>
      <c r="AEN96" s="36"/>
      <c r="AEO96" s="36"/>
      <c r="AEP96" s="36"/>
      <c r="AEQ96" s="36"/>
      <c r="AER96" s="36"/>
      <c r="AES96" s="36"/>
      <c r="AET96" s="36"/>
      <c r="AEU96" s="36"/>
      <c r="AEV96" s="36"/>
      <c r="AEW96" s="36"/>
      <c r="AEX96" s="36"/>
      <c r="AEY96" s="36"/>
      <c r="AEZ96" s="36"/>
      <c r="AFA96" s="36"/>
      <c r="AFB96" s="36"/>
      <c r="AFC96" s="36"/>
      <c r="AFD96" s="36"/>
      <c r="AFE96" s="36"/>
      <c r="AFF96" s="36"/>
      <c r="AFG96" s="36"/>
      <c r="AFH96" s="36"/>
      <c r="AFI96" s="36"/>
      <c r="AFJ96" s="36"/>
      <c r="AFK96" s="36"/>
      <c r="AFL96" s="36"/>
      <c r="AFM96" s="36"/>
      <c r="AFN96" s="36"/>
      <c r="AFO96" s="36"/>
      <c r="AFP96" s="36"/>
      <c r="AFQ96" s="36"/>
      <c r="AFR96" s="36"/>
      <c r="AFS96" s="36"/>
      <c r="AFT96" s="36"/>
      <c r="AFU96" s="36"/>
      <c r="AFV96" s="36"/>
      <c r="AFW96" s="36"/>
      <c r="AFX96" s="36"/>
      <c r="AFY96" s="36"/>
      <c r="AFZ96" s="36"/>
      <c r="AGA96" s="36"/>
      <c r="AGB96" s="36"/>
      <c r="AGC96" s="36"/>
      <c r="AGD96" s="36"/>
      <c r="AGE96" s="36"/>
      <c r="AGF96" s="36"/>
      <c r="AGG96" s="36"/>
      <c r="AGH96" s="36"/>
      <c r="AGI96" s="36"/>
      <c r="AGJ96" s="36"/>
      <c r="AGK96" s="36"/>
      <c r="AGL96" s="36"/>
      <c r="AGM96" s="36"/>
      <c r="AGN96" s="36"/>
      <c r="AGO96" s="36"/>
      <c r="AGP96" s="36"/>
      <c r="AGQ96" s="36"/>
      <c r="AGR96" s="36"/>
      <c r="AGS96" s="36"/>
      <c r="AGT96" s="36"/>
      <c r="AGU96" s="36"/>
      <c r="AGV96" s="36"/>
      <c r="AGW96" s="36"/>
      <c r="AGX96" s="36"/>
      <c r="AGY96" s="36"/>
      <c r="AGZ96" s="36"/>
      <c r="AHA96" s="36"/>
      <c r="AHB96" s="36"/>
      <c r="AHC96" s="36"/>
      <c r="AHD96" s="36"/>
      <c r="AHE96" s="36"/>
      <c r="AHF96" s="36"/>
      <c r="AHG96" s="36"/>
      <c r="AHH96" s="36"/>
      <c r="AHI96" s="36"/>
      <c r="AHJ96" s="36"/>
      <c r="AHK96" s="36"/>
      <c r="AHL96" s="36"/>
      <c r="AHM96" s="36"/>
      <c r="AHN96" s="36"/>
      <c r="AHO96" s="36"/>
      <c r="AHP96" s="36"/>
      <c r="AHQ96" s="36"/>
      <c r="AHR96" s="36"/>
      <c r="AHS96" s="36"/>
      <c r="AHT96" s="36"/>
      <c r="AHU96" s="36"/>
      <c r="AHV96" s="36"/>
      <c r="AHW96" s="36"/>
      <c r="AHX96" s="36"/>
      <c r="AHY96" s="36"/>
      <c r="AHZ96" s="36"/>
      <c r="AIA96" s="36"/>
      <c r="AIB96" s="36"/>
      <c r="AIC96" s="36"/>
      <c r="AID96" s="36"/>
      <c r="AIE96" s="36"/>
      <c r="AIF96" s="36"/>
      <c r="AIG96" s="36"/>
      <c r="AIH96" s="36"/>
      <c r="AII96" s="36"/>
      <c r="AIJ96" s="36"/>
      <c r="AIK96" s="36"/>
      <c r="AIL96" s="36"/>
      <c r="AIM96" s="36"/>
      <c r="AIN96" s="36"/>
      <c r="AIO96" s="36"/>
      <c r="AIP96" s="36"/>
      <c r="AIQ96" s="36"/>
      <c r="AIR96" s="36"/>
      <c r="AIS96" s="36"/>
      <c r="AIT96" s="36"/>
      <c r="AIU96" s="36"/>
      <c r="AIV96" s="36"/>
      <c r="AIW96" s="36"/>
      <c r="AIX96" s="36"/>
      <c r="AIY96" s="36"/>
      <c r="AIZ96" s="36"/>
      <c r="AJA96" s="36"/>
      <c r="AJB96" s="36"/>
      <c r="AJC96" s="36"/>
      <c r="AJD96" s="36"/>
      <c r="AJE96" s="36"/>
      <c r="AJF96" s="36"/>
      <c r="AJG96" s="36"/>
      <c r="AJH96" s="36"/>
      <c r="AJI96" s="36"/>
      <c r="AJJ96" s="36"/>
      <c r="AJK96" s="36"/>
      <c r="AJL96" s="36"/>
      <c r="AJM96" s="36"/>
      <c r="AJN96" s="36"/>
      <c r="AJO96" s="36"/>
      <c r="AJP96" s="36"/>
      <c r="AJQ96" s="36"/>
      <c r="AJR96" s="36"/>
      <c r="AJS96" s="36"/>
      <c r="AJT96" s="36"/>
      <c r="AJU96" s="36"/>
      <c r="AJV96" s="36"/>
      <c r="AJW96" s="36"/>
      <c r="AJX96" s="36"/>
      <c r="AJY96" s="36"/>
      <c r="AJZ96" s="36"/>
      <c r="AKA96" s="36"/>
      <c r="AKB96" s="36"/>
      <c r="AKC96" s="36"/>
      <c r="AKD96" s="36"/>
      <c r="AKE96" s="36"/>
      <c r="AKF96" s="36"/>
      <c r="AKG96" s="36"/>
      <c r="AKH96" s="36"/>
      <c r="AKI96" s="36"/>
      <c r="AKJ96" s="36"/>
      <c r="AKK96" s="36"/>
      <c r="AKL96" s="36"/>
      <c r="AKM96" s="36"/>
      <c r="AKN96" s="36"/>
      <c r="AKO96" s="36"/>
      <c r="AKP96" s="36"/>
      <c r="AKQ96" s="36"/>
      <c r="AKR96" s="36"/>
      <c r="AKS96" s="36"/>
      <c r="AKT96" s="36"/>
      <c r="AKU96" s="36"/>
      <c r="AKV96" s="36"/>
      <c r="AKW96" s="36"/>
      <c r="AKX96" s="36"/>
      <c r="AKY96" s="36"/>
      <c r="AKZ96" s="36"/>
      <c r="ALA96" s="36"/>
      <c r="ALB96" s="36"/>
      <c r="ALC96" s="36"/>
      <c r="ALD96" s="36"/>
      <c r="ALE96" s="36"/>
      <c r="ALF96" s="36"/>
      <c r="ALG96" s="36"/>
      <c r="ALH96" s="36"/>
      <c r="ALI96" s="36"/>
      <c r="ALJ96" s="36"/>
      <c r="ALK96" s="36"/>
      <c r="ALL96" s="36"/>
      <c r="ALM96" s="36"/>
      <c r="ALN96" s="36"/>
      <c r="ALO96" s="36"/>
      <c r="ALP96" s="36"/>
      <c r="ALQ96" s="36"/>
      <c r="ALR96" s="36"/>
      <c r="ALS96" s="36"/>
      <c r="ALT96" s="36"/>
      <c r="ALU96" s="36"/>
      <c r="ALV96" s="36"/>
      <c r="ALW96" s="36"/>
      <c r="ALX96" s="36"/>
      <c r="ALY96" s="36"/>
      <c r="ALZ96" s="36"/>
      <c r="AMA96" s="36"/>
      <c r="AMB96" s="36"/>
      <c r="AMC96" s="36"/>
      <c r="AMD96" s="36"/>
      <c r="AME96" s="36"/>
      <c r="AMF96" s="36"/>
      <c r="AMG96" s="36"/>
      <c r="AMH96" s="36"/>
      <c r="AMI96" s="36"/>
      <c r="AMJ96" s="36"/>
      <c r="AMK96" s="36"/>
      <c r="AML96" s="36"/>
      <c r="AMM96" s="36"/>
      <c r="AMN96" s="36"/>
      <c r="AMO96" s="36"/>
      <c r="AMP96" s="36"/>
      <c r="AMQ96" s="36"/>
      <c r="AMR96" s="36"/>
      <c r="AMS96" s="36"/>
      <c r="AMT96" s="36"/>
      <c r="AMU96" s="36"/>
      <c r="AMV96" s="36"/>
      <c r="AMW96" s="36"/>
      <c r="AMX96" s="36"/>
      <c r="AMY96" s="36"/>
      <c r="AMZ96" s="36"/>
      <c r="ANA96" s="36"/>
      <c r="ANB96" s="36"/>
      <c r="ANC96" s="36"/>
      <c r="AND96" s="36"/>
      <c r="ANE96" s="36"/>
      <c r="ANF96" s="36"/>
      <c r="ANG96" s="36"/>
      <c r="ANH96" s="36"/>
      <c r="ANI96" s="36"/>
      <c r="ANJ96" s="36"/>
      <c r="ANK96" s="36"/>
      <c r="ANL96" s="36"/>
      <c r="ANM96" s="36"/>
      <c r="ANN96" s="36"/>
      <c r="ANO96" s="36"/>
      <c r="ANP96" s="36"/>
      <c r="ANQ96" s="36"/>
      <c r="ANR96" s="36"/>
      <c r="ANS96" s="36"/>
      <c r="ANT96" s="36"/>
      <c r="ANU96" s="36"/>
      <c r="ANV96" s="36"/>
      <c r="ANW96" s="36"/>
      <c r="ANX96" s="36"/>
      <c r="ANY96" s="36"/>
      <c r="ANZ96" s="36"/>
      <c r="AOA96" s="36"/>
      <c r="AOB96" s="36"/>
      <c r="AOC96" s="36"/>
      <c r="AOD96" s="36"/>
      <c r="AOE96" s="36"/>
      <c r="AOF96" s="36"/>
      <c r="AOG96" s="36"/>
      <c r="AOH96" s="36"/>
      <c r="AOI96" s="36"/>
      <c r="AOJ96" s="36"/>
      <c r="AOK96" s="36"/>
      <c r="AOL96" s="36"/>
      <c r="AOM96" s="36"/>
      <c r="AON96" s="36"/>
      <c r="AOO96" s="36"/>
      <c r="AOP96" s="36"/>
      <c r="AOQ96" s="36"/>
      <c r="AOR96" s="36"/>
      <c r="AOS96" s="36"/>
      <c r="AOT96" s="36"/>
      <c r="AOU96" s="36"/>
      <c r="AOV96" s="36"/>
      <c r="AOW96" s="36"/>
      <c r="AOX96" s="36"/>
      <c r="AOY96" s="36"/>
      <c r="AOZ96" s="36"/>
      <c r="APA96" s="36"/>
      <c r="APB96" s="36"/>
      <c r="APC96" s="36"/>
      <c r="APD96" s="36"/>
      <c r="APE96" s="36"/>
      <c r="APF96" s="36"/>
      <c r="APG96" s="36"/>
      <c r="APH96" s="36"/>
      <c r="API96" s="36"/>
      <c r="APJ96" s="36"/>
      <c r="APK96" s="36"/>
      <c r="APL96" s="36"/>
      <c r="APM96" s="36"/>
      <c r="APN96" s="36"/>
      <c r="APO96" s="36"/>
      <c r="APP96" s="36"/>
      <c r="APQ96" s="36"/>
      <c r="APR96" s="36"/>
      <c r="APS96" s="36"/>
      <c r="APT96" s="36"/>
      <c r="APU96" s="36"/>
      <c r="APV96" s="36"/>
      <c r="APW96" s="36"/>
      <c r="APX96" s="36"/>
      <c r="APY96" s="36"/>
      <c r="APZ96" s="36"/>
      <c r="AQA96" s="36"/>
      <c r="AQB96" s="36"/>
      <c r="AQC96" s="36"/>
      <c r="AQD96" s="36"/>
      <c r="AQE96" s="36"/>
      <c r="AQF96" s="36"/>
      <c r="AQG96" s="36"/>
      <c r="AQH96" s="36"/>
      <c r="AQI96" s="36"/>
      <c r="AQJ96" s="36"/>
      <c r="AQK96" s="36"/>
      <c r="AQL96" s="36"/>
      <c r="AQM96" s="36"/>
      <c r="AQN96" s="36"/>
      <c r="AQO96" s="36"/>
      <c r="AQP96" s="36"/>
      <c r="AQQ96" s="36"/>
      <c r="AQR96" s="36"/>
      <c r="AQS96" s="36"/>
      <c r="AQT96" s="36"/>
      <c r="AQU96" s="36"/>
      <c r="AQV96" s="36"/>
      <c r="AQW96" s="36"/>
      <c r="AQX96" s="36"/>
      <c r="AQY96" s="36"/>
      <c r="AQZ96" s="36"/>
      <c r="ARA96" s="36"/>
      <c r="ARB96" s="36"/>
      <c r="ARC96" s="36"/>
      <c r="ARD96" s="36"/>
      <c r="ARE96" s="36"/>
      <c r="ARF96" s="36"/>
      <c r="ARG96" s="36"/>
      <c r="ARH96" s="36"/>
      <c r="ARI96" s="36"/>
      <c r="ARJ96" s="36"/>
      <c r="ARK96" s="36"/>
      <c r="ARL96" s="36"/>
      <c r="ARM96" s="36"/>
      <c r="ARN96" s="36"/>
      <c r="ARO96" s="36"/>
      <c r="ARP96" s="36"/>
      <c r="ARQ96" s="36"/>
      <c r="ARR96" s="36"/>
      <c r="ARS96" s="36"/>
      <c r="ART96" s="36"/>
      <c r="ARU96" s="36"/>
      <c r="ARV96" s="36"/>
      <c r="ARW96" s="36"/>
      <c r="ARX96" s="36"/>
      <c r="ARY96" s="36"/>
      <c r="ARZ96" s="36"/>
      <c r="ASA96" s="36"/>
      <c r="ASB96" s="36"/>
      <c r="ASC96" s="36"/>
      <c r="ASD96" s="36"/>
      <c r="ASE96" s="36"/>
      <c r="ASF96" s="36"/>
      <c r="ASG96" s="36"/>
      <c r="ASH96" s="36"/>
      <c r="ASI96" s="36"/>
      <c r="ASJ96" s="36"/>
      <c r="ASK96" s="36"/>
      <c r="ASL96" s="36"/>
      <c r="ASM96" s="36"/>
      <c r="ASN96" s="36"/>
      <c r="ASO96" s="36"/>
      <c r="ASP96" s="36"/>
      <c r="ASQ96" s="36"/>
      <c r="ASR96" s="36"/>
      <c r="ASS96" s="36"/>
      <c r="AST96" s="36"/>
      <c r="ASU96" s="36"/>
      <c r="ASV96" s="36"/>
      <c r="ASW96" s="36"/>
      <c r="ASX96" s="36"/>
      <c r="ASY96" s="36"/>
      <c r="ASZ96" s="36"/>
      <c r="ATA96" s="36"/>
      <c r="ATB96" s="36"/>
      <c r="ATC96" s="36"/>
      <c r="ATD96" s="36"/>
      <c r="ATE96" s="36"/>
      <c r="ATF96" s="36"/>
      <c r="ATG96" s="36"/>
      <c r="ATH96" s="36"/>
      <c r="ATI96" s="36"/>
      <c r="ATJ96" s="36"/>
      <c r="ATK96" s="36"/>
      <c r="ATL96" s="36"/>
      <c r="ATM96" s="36"/>
      <c r="ATN96" s="36"/>
      <c r="ATO96" s="36"/>
    </row>
    <row r="97" spans="1:1211" s="37" customFormat="1" x14ac:dyDescent="0.25">
      <c r="A97" s="208"/>
      <c r="B97" s="208"/>
      <c r="C97" s="68"/>
      <c r="G97" s="69"/>
      <c r="H97" s="69"/>
      <c r="I97" s="69"/>
      <c r="J97" s="69"/>
      <c r="K97" s="69"/>
      <c r="L97" s="69"/>
      <c r="M97" s="69"/>
      <c r="N97" s="69"/>
      <c r="O97" s="69"/>
      <c r="P97" s="69"/>
      <c r="Q97" s="69"/>
      <c r="R97" s="69"/>
      <c r="S97" s="69"/>
      <c r="T97" s="69"/>
      <c r="U97" s="69"/>
      <c r="V97" s="69"/>
      <c r="W97" s="69"/>
      <c r="Y97" s="69"/>
      <c r="Z97" s="69"/>
      <c r="AA97" s="69"/>
      <c r="AB97" s="69"/>
      <c r="AC97" s="69"/>
      <c r="AD97" s="69"/>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c r="GE97" s="36"/>
      <c r="GF97" s="36"/>
      <c r="GG97" s="36"/>
      <c r="GH97" s="36"/>
      <c r="GI97" s="36"/>
      <c r="GJ97" s="36"/>
      <c r="GK97" s="36"/>
      <c r="GL97" s="36"/>
      <c r="GM97" s="36"/>
      <c r="GN97" s="36"/>
      <c r="GO97" s="36"/>
      <c r="GP97" s="36"/>
      <c r="GQ97" s="36"/>
      <c r="GR97" s="36"/>
      <c r="GS97" s="36"/>
      <c r="GT97" s="36"/>
      <c r="GU97" s="36"/>
      <c r="GV97" s="36"/>
      <c r="GW97" s="36"/>
      <c r="GX97" s="36"/>
      <c r="GY97" s="36"/>
      <c r="GZ97" s="36"/>
      <c r="HA97" s="36"/>
      <c r="HB97" s="36"/>
      <c r="HC97" s="36"/>
      <c r="HD97" s="36"/>
      <c r="HE97" s="36"/>
      <c r="HF97" s="36"/>
      <c r="HG97" s="36"/>
      <c r="HH97" s="36"/>
      <c r="HI97" s="36"/>
      <c r="HJ97" s="36"/>
      <c r="HK97" s="36"/>
      <c r="HL97" s="36"/>
      <c r="HM97" s="36"/>
      <c r="HN97" s="36"/>
      <c r="HO97" s="36"/>
      <c r="HP97" s="36"/>
      <c r="HQ97" s="36"/>
      <c r="HR97" s="36"/>
      <c r="HS97" s="36"/>
      <c r="HT97" s="36"/>
      <c r="HU97" s="36"/>
      <c r="HV97" s="36"/>
      <c r="HW97" s="36"/>
      <c r="HX97" s="36"/>
      <c r="HY97" s="36"/>
      <c r="HZ97" s="36"/>
      <c r="IA97" s="36"/>
      <c r="IB97" s="36"/>
      <c r="IC97" s="36"/>
      <c r="ID97" s="36"/>
      <c r="IE97" s="36"/>
      <c r="IF97" s="36"/>
      <c r="IG97" s="36"/>
      <c r="IH97" s="36"/>
      <c r="II97" s="36"/>
      <c r="IJ97" s="36"/>
      <c r="IK97" s="36"/>
      <c r="IL97" s="36"/>
      <c r="IM97" s="36"/>
      <c r="IN97" s="36"/>
      <c r="IO97" s="36"/>
      <c r="IP97" s="36"/>
      <c r="IQ97" s="36"/>
      <c r="IR97" s="36"/>
      <c r="IS97" s="36"/>
      <c r="IT97" s="36"/>
      <c r="IU97" s="36"/>
      <c r="IV97" s="36"/>
      <c r="IW97" s="36"/>
      <c r="IX97" s="36"/>
      <c r="IY97" s="36"/>
      <c r="IZ97" s="36"/>
      <c r="JA97" s="36"/>
      <c r="JB97" s="36"/>
      <c r="JC97" s="36"/>
      <c r="JD97" s="36"/>
      <c r="JE97" s="36"/>
      <c r="JF97" s="36"/>
      <c r="JG97" s="36"/>
      <c r="JH97" s="36"/>
      <c r="JI97" s="36"/>
      <c r="JJ97" s="36"/>
      <c r="JK97" s="36"/>
      <c r="JL97" s="36"/>
      <c r="JM97" s="36"/>
      <c r="JN97" s="36"/>
      <c r="JO97" s="36"/>
      <c r="JP97" s="36"/>
      <c r="JQ97" s="36"/>
      <c r="JR97" s="36"/>
      <c r="JS97" s="36"/>
      <c r="JT97" s="36"/>
      <c r="JU97" s="36"/>
      <c r="JV97" s="36"/>
      <c r="JW97" s="36"/>
      <c r="JX97" s="36"/>
      <c r="JY97" s="36"/>
      <c r="JZ97" s="36"/>
      <c r="KA97" s="36"/>
      <c r="KB97" s="36"/>
      <c r="KC97" s="36"/>
      <c r="KD97" s="36"/>
      <c r="KE97" s="36"/>
      <c r="KF97" s="36"/>
      <c r="KG97" s="36"/>
      <c r="KH97" s="36"/>
      <c r="KI97" s="36"/>
      <c r="KJ97" s="36"/>
      <c r="KK97" s="36"/>
      <c r="KL97" s="36"/>
      <c r="KM97" s="36"/>
      <c r="KN97" s="36"/>
      <c r="KO97" s="36"/>
      <c r="KP97" s="36"/>
      <c r="KQ97" s="36"/>
      <c r="KR97" s="36"/>
      <c r="KS97" s="36"/>
      <c r="KT97" s="36"/>
      <c r="KU97" s="36"/>
      <c r="KV97" s="36"/>
      <c r="KW97" s="36"/>
      <c r="KX97" s="36"/>
      <c r="KY97" s="36"/>
      <c r="KZ97" s="36"/>
      <c r="LA97" s="36"/>
      <c r="LB97" s="36"/>
      <c r="LC97" s="36"/>
      <c r="LD97" s="36"/>
      <c r="LE97" s="36"/>
      <c r="LF97" s="36"/>
      <c r="LG97" s="36"/>
      <c r="LH97" s="36"/>
      <c r="LI97" s="36"/>
      <c r="LJ97" s="36"/>
      <c r="LK97" s="36"/>
      <c r="LL97" s="36"/>
      <c r="LM97" s="36"/>
      <c r="LN97" s="36"/>
      <c r="LO97" s="36"/>
      <c r="LP97" s="36"/>
      <c r="LQ97" s="36"/>
      <c r="LR97" s="36"/>
      <c r="LS97" s="36"/>
      <c r="LT97" s="36"/>
      <c r="LU97" s="36"/>
      <c r="LV97" s="36"/>
      <c r="LW97" s="36"/>
      <c r="LX97" s="36"/>
      <c r="LY97" s="36"/>
      <c r="LZ97" s="36"/>
      <c r="MA97" s="36"/>
      <c r="MB97" s="36"/>
      <c r="MC97" s="36"/>
      <c r="MD97" s="36"/>
      <c r="ME97" s="36"/>
      <c r="MF97" s="36"/>
      <c r="MG97" s="36"/>
      <c r="MH97" s="36"/>
      <c r="MI97" s="36"/>
      <c r="MJ97" s="36"/>
      <c r="MK97" s="36"/>
      <c r="ML97" s="36"/>
      <c r="MM97" s="36"/>
      <c r="MN97" s="36"/>
      <c r="MO97" s="36"/>
      <c r="MP97" s="36"/>
      <c r="MQ97" s="36"/>
      <c r="MR97" s="36"/>
      <c r="MS97" s="36"/>
      <c r="MT97" s="36"/>
      <c r="MU97" s="36"/>
      <c r="MV97" s="36"/>
      <c r="MW97" s="36"/>
      <c r="MX97" s="36"/>
      <c r="MY97" s="36"/>
      <c r="MZ97" s="36"/>
      <c r="NA97" s="36"/>
      <c r="NB97" s="36"/>
      <c r="NC97" s="36"/>
      <c r="ND97" s="36"/>
      <c r="NE97" s="36"/>
      <c r="NF97" s="36"/>
      <c r="NG97" s="36"/>
      <c r="NH97" s="36"/>
      <c r="NI97" s="36"/>
      <c r="NJ97" s="36"/>
      <c r="NK97" s="36"/>
      <c r="NL97" s="36"/>
      <c r="NM97" s="36"/>
      <c r="NN97" s="36"/>
      <c r="NO97" s="36"/>
      <c r="NP97" s="36"/>
      <c r="NQ97" s="36"/>
      <c r="NR97" s="36"/>
      <c r="NS97" s="36"/>
      <c r="NT97" s="36"/>
      <c r="NU97" s="36"/>
      <c r="NV97" s="36"/>
      <c r="NW97" s="36"/>
      <c r="NX97" s="36"/>
      <c r="NY97" s="36"/>
      <c r="NZ97" s="36"/>
      <c r="OA97" s="36"/>
      <c r="OB97" s="36"/>
      <c r="OC97" s="36"/>
      <c r="OD97" s="36"/>
      <c r="OE97" s="36"/>
      <c r="OF97" s="36"/>
      <c r="OG97" s="36"/>
      <c r="OH97" s="36"/>
      <c r="OI97" s="36"/>
      <c r="OJ97" s="36"/>
      <c r="OK97" s="36"/>
      <c r="OL97" s="36"/>
      <c r="OM97" s="36"/>
      <c r="ON97" s="36"/>
      <c r="OO97" s="36"/>
      <c r="OP97" s="36"/>
      <c r="OQ97" s="36"/>
      <c r="OR97" s="36"/>
      <c r="OS97" s="36"/>
      <c r="OT97" s="36"/>
      <c r="OU97" s="36"/>
      <c r="OV97" s="36"/>
      <c r="OW97" s="36"/>
      <c r="OX97" s="36"/>
      <c r="OY97" s="36"/>
      <c r="OZ97" s="36"/>
      <c r="PA97" s="36"/>
      <c r="PB97" s="36"/>
      <c r="PC97" s="36"/>
      <c r="PD97" s="36"/>
      <c r="PE97" s="36"/>
      <c r="PF97" s="36"/>
      <c r="PG97" s="36"/>
      <c r="PH97" s="36"/>
      <c r="PI97" s="36"/>
      <c r="PJ97" s="36"/>
      <c r="PK97" s="36"/>
      <c r="PL97" s="36"/>
      <c r="PM97" s="36"/>
      <c r="PN97" s="36"/>
      <c r="PO97" s="36"/>
      <c r="PP97" s="36"/>
      <c r="PQ97" s="36"/>
      <c r="PR97" s="36"/>
      <c r="PS97" s="36"/>
      <c r="PT97" s="36"/>
      <c r="PU97" s="36"/>
      <c r="PV97" s="36"/>
      <c r="PW97" s="36"/>
      <c r="PX97" s="36"/>
      <c r="PY97" s="36"/>
      <c r="PZ97" s="36"/>
      <c r="QA97" s="36"/>
      <c r="QB97" s="36"/>
      <c r="QC97" s="36"/>
      <c r="QD97" s="36"/>
      <c r="QE97" s="36"/>
      <c r="QF97" s="36"/>
      <c r="QG97" s="36"/>
      <c r="QH97" s="36"/>
      <c r="QI97" s="36"/>
      <c r="QJ97" s="36"/>
      <c r="QK97" s="36"/>
      <c r="QL97" s="36"/>
      <c r="QM97" s="36"/>
      <c r="QN97" s="36"/>
      <c r="QO97" s="36"/>
      <c r="QP97" s="36"/>
      <c r="QQ97" s="36"/>
      <c r="QR97" s="36"/>
      <c r="QS97" s="36"/>
      <c r="QT97" s="36"/>
      <c r="QU97" s="36"/>
      <c r="QV97" s="36"/>
      <c r="QW97" s="36"/>
      <c r="QX97" s="36"/>
      <c r="QY97" s="36"/>
      <c r="QZ97" s="36"/>
      <c r="RA97" s="36"/>
      <c r="RB97" s="36"/>
      <c r="RC97" s="36"/>
      <c r="RD97" s="36"/>
      <c r="RE97" s="36"/>
      <c r="RF97" s="36"/>
      <c r="RG97" s="36"/>
      <c r="RH97" s="36"/>
      <c r="RI97" s="36"/>
      <c r="RJ97" s="36"/>
      <c r="RK97" s="36"/>
      <c r="RL97" s="36"/>
      <c r="RM97" s="36"/>
      <c r="RN97" s="36"/>
      <c r="RO97" s="36"/>
      <c r="RP97" s="36"/>
      <c r="RQ97" s="36"/>
      <c r="RR97" s="36"/>
      <c r="RS97" s="36"/>
      <c r="RT97" s="36"/>
      <c r="RU97" s="36"/>
      <c r="RV97" s="36"/>
      <c r="RW97" s="36"/>
      <c r="RX97" s="36"/>
      <c r="RY97" s="36"/>
      <c r="RZ97" s="36"/>
      <c r="SA97" s="36"/>
      <c r="SB97" s="36"/>
      <c r="SC97" s="36"/>
      <c r="SD97" s="36"/>
      <c r="SE97" s="36"/>
      <c r="SF97" s="36"/>
      <c r="SG97" s="36"/>
      <c r="SH97" s="36"/>
      <c r="SI97" s="36"/>
      <c r="SJ97" s="36"/>
      <c r="SK97" s="36"/>
      <c r="SL97" s="36"/>
      <c r="SM97" s="36"/>
      <c r="SN97" s="36"/>
      <c r="SO97" s="36"/>
      <c r="SP97" s="36"/>
      <c r="SQ97" s="36"/>
      <c r="SR97" s="36"/>
      <c r="SS97" s="36"/>
      <c r="ST97" s="36"/>
      <c r="SU97" s="36"/>
      <c r="SV97" s="36"/>
      <c r="SW97" s="36"/>
      <c r="SX97" s="36"/>
      <c r="SY97" s="36"/>
      <c r="SZ97" s="36"/>
      <c r="TA97" s="36"/>
      <c r="TB97" s="36"/>
      <c r="TC97" s="36"/>
      <c r="TD97" s="36"/>
      <c r="TE97" s="36"/>
      <c r="TF97" s="36"/>
      <c r="TG97" s="36"/>
      <c r="TH97" s="36"/>
      <c r="TI97" s="36"/>
      <c r="TJ97" s="36"/>
      <c r="TK97" s="36"/>
      <c r="TL97" s="36"/>
      <c r="TM97" s="36"/>
      <c r="TN97" s="36"/>
      <c r="TO97" s="36"/>
      <c r="TP97" s="36"/>
      <c r="TQ97" s="36"/>
      <c r="TR97" s="36"/>
      <c r="TS97" s="36"/>
      <c r="TT97" s="36"/>
      <c r="TU97" s="36"/>
      <c r="TV97" s="36"/>
      <c r="TW97" s="36"/>
      <c r="TX97" s="36"/>
      <c r="TY97" s="36"/>
      <c r="TZ97" s="36"/>
      <c r="UA97" s="36"/>
      <c r="UB97" s="36"/>
      <c r="UC97" s="36"/>
      <c r="UD97" s="36"/>
      <c r="UE97" s="36"/>
      <c r="UF97" s="36"/>
      <c r="UG97" s="36"/>
      <c r="UH97" s="36"/>
      <c r="UI97" s="36"/>
      <c r="UJ97" s="36"/>
      <c r="UK97" s="36"/>
      <c r="UL97" s="36"/>
      <c r="UM97" s="36"/>
      <c r="UN97" s="36"/>
      <c r="UO97" s="36"/>
      <c r="UP97" s="36"/>
      <c r="UQ97" s="36"/>
      <c r="UR97" s="36"/>
      <c r="US97" s="36"/>
      <c r="UT97" s="36"/>
      <c r="UU97" s="36"/>
      <c r="UV97" s="36"/>
      <c r="UW97" s="36"/>
      <c r="UX97" s="36"/>
      <c r="UY97" s="36"/>
      <c r="UZ97" s="36"/>
      <c r="VA97" s="36"/>
      <c r="VB97" s="36"/>
      <c r="VC97" s="36"/>
      <c r="VD97" s="36"/>
      <c r="VE97" s="36"/>
      <c r="VF97" s="36"/>
      <c r="VG97" s="36"/>
      <c r="VH97" s="36"/>
      <c r="VI97" s="36"/>
      <c r="VJ97" s="36"/>
      <c r="VK97" s="36"/>
      <c r="VL97" s="36"/>
      <c r="VM97" s="36"/>
      <c r="VN97" s="36"/>
      <c r="VO97" s="36"/>
      <c r="VP97" s="36"/>
      <c r="VQ97" s="36"/>
      <c r="VR97" s="36"/>
      <c r="VS97" s="36"/>
      <c r="VT97" s="36"/>
      <c r="VU97" s="36"/>
      <c r="VV97" s="36"/>
      <c r="VW97" s="36"/>
      <c r="VX97" s="36"/>
      <c r="VY97" s="36"/>
      <c r="VZ97" s="36"/>
      <c r="WA97" s="36"/>
      <c r="WB97" s="36"/>
      <c r="WC97" s="36"/>
      <c r="WD97" s="36"/>
      <c r="WE97" s="36"/>
      <c r="WF97" s="36"/>
      <c r="WG97" s="36"/>
      <c r="WH97" s="36"/>
      <c r="WI97" s="36"/>
      <c r="WJ97" s="36"/>
      <c r="WK97" s="36"/>
      <c r="WL97" s="36"/>
      <c r="WM97" s="36"/>
      <c r="WN97" s="36"/>
      <c r="WO97" s="36"/>
      <c r="WP97" s="36"/>
      <c r="WQ97" s="36"/>
      <c r="WR97" s="36"/>
      <c r="WS97" s="36"/>
      <c r="WT97" s="36"/>
      <c r="WU97" s="36"/>
      <c r="WV97" s="36"/>
      <c r="WW97" s="36"/>
      <c r="WX97" s="36"/>
      <c r="WY97" s="36"/>
      <c r="WZ97" s="36"/>
      <c r="XA97" s="36"/>
      <c r="XB97" s="36"/>
      <c r="XC97" s="36"/>
      <c r="XD97" s="36"/>
      <c r="XE97" s="36"/>
      <c r="XF97" s="36"/>
      <c r="XG97" s="36"/>
      <c r="XH97" s="36"/>
      <c r="XI97" s="36"/>
      <c r="XJ97" s="36"/>
      <c r="XK97" s="36"/>
      <c r="XL97" s="36"/>
      <c r="XM97" s="36"/>
      <c r="XN97" s="36"/>
      <c r="XO97" s="36"/>
      <c r="XP97" s="36"/>
      <c r="XQ97" s="36"/>
      <c r="XR97" s="36"/>
      <c r="XS97" s="36"/>
      <c r="XT97" s="36"/>
      <c r="XU97" s="36"/>
      <c r="XV97" s="36"/>
      <c r="XW97" s="36"/>
      <c r="XX97" s="36"/>
      <c r="XY97" s="36"/>
      <c r="XZ97" s="36"/>
      <c r="YA97" s="36"/>
      <c r="YB97" s="36"/>
      <c r="YC97" s="36"/>
      <c r="YD97" s="36"/>
      <c r="YE97" s="36"/>
      <c r="YF97" s="36"/>
      <c r="YG97" s="36"/>
      <c r="YH97" s="36"/>
      <c r="YI97" s="36"/>
      <c r="YJ97" s="36"/>
      <c r="YK97" s="36"/>
      <c r="YL97" s="36"/>
      <c r="YM97" s="36"/>
      <c r="YN97" s="36"/>
      <c r="YO97" s="36"/>
      <c r="YP97" s="36"/>
      <c r="YQ97" s="36"/>
      <c r="YR97" s="36"/>
      <c r="YS97" s="36"/>
      <c r="YT97" s="36"/>
      <c r="YU97" s="36"/>
      <c r="YV97" s="36"/>
      <c r="YW97" s="36"/>
      <c r="YX97" s="36"/>
      <c r="YY97" s="36"/>
      <c r="YZ97" s="36"/>
      <c r="ZA97" s="36"/>
      <c r="ZB97" s="36"/>
      <c r="ZC97" s="36"/>
      <c r="ZD97" s="36"/>
      <c r="ZE97" s="36"/>
      <c r="ZF97" s="36"/>
      <c r="ZG97" s="36"/>
      <c r="ZH97" s="36"/>
      <c r="ZI97" s="36"/>
      <c r="ZJ97" s="36"/>
      <c r="ZK97" s="36"/>
      <c r="ZL97" s="36"/>
      <c r="ZM97" s="36"/>
      <c r="ZN97" s="36"/>
      <c r="ZO97" s="36"/>
      <c r="ZP97" s="36"/>
      <c r="ZQ97" s="36"/>
      <c r="ZR97" s="36"/>
      <c r="ZS97" s="36"/>
      <c r="ZT97" s="36"/>
      <c r="ZU97" s="36"/>
      <c r="ZV97" s="36"/>
      <c r="ZW97" s="36"/>
      <c r="ZX97" s="36"/>
      <c r="ZY97" s="36"/>
      <c r="ZZ97" s="36"/>
      <c r="AAA97" s="36"/>
      <c r="AAB97" s="36"/>
      <c r="AAC97" s="36"/>
      <c r="AAD97" s="36"/>
      <c r="AAE97" s="36"/>
      <c r="AAF97" s="36"/>
      <c r="AAG97" s="36"/>
      <c r="AAH97" s="36"/>
      <c r="AAI97" s="36"/>
      <c r="AAJ97" s="36"/>
      <c r="AAK97" s="36"/>
      <c r="AAL97" s="36"/>
      <c r="AAM97" s="36"/>
      <c r="AAN97" s="36"/>
      <c r="AAO97" s="36"/>
      <c r="AAP97" s="36"/>
      <c r="AAQ97" s="36"/>
      <c r="AAR97" s="36"/>
      <c r="AAS97" s="36"/>
      <c r="AAT97" s="36"/>
      <c r="AAU97" s="36"/>
      <c r="AAV97" s="36"/>
      <c r="AAW97" s="36"/>
      <c r="AAX97" s="36"/>
      <c r="AAY97" s="36"/>
      <c r="AAZ97" s="36"/>
      <c r="ABA97" s="36"/>
      <c r="ABB97" s="36"/>
      <c r="ABC97" s="36"/>
      <c r="ABD97" s="36"/>
      <c r="ABE97" s="36"/>
      <c r="ABF97" s="36"/>
      <c r="ABG97" s="36"/>
      <c r="ABH97" s="36"/>
      <c r="ABI97" s="36"/>
      <c r="ABJ97" s="36"/>
      <c r="ABK97" s="36"/>
      <c r="ABL97" s="36"/>
      <c r="ABM97" s="36"/>
      <c r="ABN97" s="36"/>
      <c r="ABO97" s="36"/>
      <c r="ABP97" s="36"/>
      <c r="ABQ97" s="36"/>
      <c r="ABR97" s="36"/>
      <c r="ABS97" s="36"/>
      <c r="ABT97" s="36"/>
      <c r="ABU97" s="36"/>
      <c r="ABV97" s="36"/>
      <c r="ABW97" s="36"/>
      <c r="ABX97" s="36"/>
      <c r="ABY97" s="36"/>
      <c r="ABZ97" s="36"/>
      <c r="ACA97" s="36"/>
      <c r="ACB97" s="36"/>
      <c r="ACC97" s="36"/>
      <c r="ACD97" s="36"/>
      <c r="ACE97" s="36"/>
      <c r="ACF97" s="36"/>
      <c r="ACG97" s="36"/>
      <c r="ACH97" s="36"/>
      <c r="ACI97" s="36"/>
      <c r="ACJ97" s="36"/>
      <c r="ACK97" s="36"/>
      <c r="ACL97" s="36"/>
      <c r="ACM97" s="36"/>
      <c r="ACN97" s="36"/>
      <c r="ACO97" s="36"/>
      <c r="ACP97" s="36"/>
      <c r="ACQ97" s="36"/>
      <c r="ACR97" s="36"/>
      <c r="ACS97" s="36"/>
      <c r="ACT97" s="36"/>
      <c r="ACU97" s="36"/>
      <c r="ACV97" s="36"/>
      <c r="ACW97" s="36"/>
      <c r="ACX97" s="36"/>
      <c r="ACY97" s="36"/>
      <c r="ACZ97" s="36"/>
      <c r="ADA97" s="36"/>
      <c r="ADB97" s="36"/>
      <c r="ADC97" s="36"/>
      <c r="ADD97" s="36"/>
      <c r="ADE97" s="36"/>
      <c r="ADF97" s="36"/>
      <c r="ADG97" s="36"/>
      <c r="ADH97" s="36"/>
      <c r="ADI97" s="36"/>
      <c r="ADJ97" s="36"/>
      <c r="ADK97" s="36"/>
      <c r="ADL97" s="36"/>
      <c r="ADM97" s="36"/>
      <c r="ADN97" s="36"/>
      <c r="ADO97" s="36"/>
      <c r="ADP97" s="36"/>
      <c r="ADQ97" s="36"/>
      <c r="ADR97" s="36"/>
      <c r="ADS97" s="36"/>
      <c r="ADT97" s="36"/>
      <c r="ADU97" s="36"/>
      <c r="ADV97" s="36"/>
      <c r="ADW97" s="36"/>
      <c r="ADX97" s="36"/>
      <c r="ADY97" s="36"/>
      <c r="ADZ97" s="36"/>
      <c r="AEA97" s="36"/>
      <c r="AEB97" s="36"/>
      <c r="AEC97" s="36"/>
      <c r="AED97" s="36"/>
      <c r="AEE97" s="36"/>
      <c r="AEF97" s="36"/>
      <c r="AEG97" s="36"/>
      <c r="AEH97" s="36"/>
      <c r="AEI97" s="36"/>
      <c r="AEJ97" s="36"/>
      <c r="AEK97" s="36"/>
      <c r="AEL97" s="36"/>
      <c r="AEM97" s="36"/>
      <c r="AEN97" s="36"/>
      <c r="AEO97" s="36"/>
      <c r="AEP97" s="36"/>
      <c r="AEQ97" s="36"/>
      <c r="AER97" s="36"/>
      <c r="AES97" s="36"/>
      <c r="AET97" s="36"/>
      <c r="AEU97" s="36"/>
      <c r="AEV97" s="36"/>
      <c r="AEW97" s="36"/>
      <c r="AEX97" s="36"/>
      <c r="AEY97" s="36"/>
      <c r="AEZ97" s="36"/>
      <c r="AFA97" s="36"/>
      <c r="AFB97" s="36"/>
      <c r="AFC97" s="36"/>
      <c r="AFD97" s="36"/>
      <c r="AFE97" s="36"/>
      <c r="AFF97" s="36"/>
      <c r="AFG97" s="36"/>
      <c r="AFH97" s="36"/>
      <c r="AFI97" s="36"/>
      <c r="AFJ97" s="36"/>
      <c r="AFK97" s="36"/>
      <c r="AFL97" s="36"/>
      <c r="AFM97" s="36"/>
      <c r="AFN97" s="36"/>
      <c r="AFO97" s="36"/>
      <c r="AFP97" s="36"/>
      <c r="AFQ97" s="36"/>
      <c r="AFR97" s="36"/>
      <c r="AFS97" s="36"/>
      <c r="AFT97" s="36"/>
      <c r="AFU97" s="36"/>
      <c r="AFV97" s="36"/>
      <c r="AFW97" s="36"/>
      <c r="AFX97" s="36"/>
      <c r="AFY97" s="36"/>
      <c r="AFZ97" s="36"/>
      <c r="AGA97" s="36"/>
      <c r="AGB97" s="36"/>
      <c r="AGC97" s="36"/>
      <c r="AGD97" s="36"/>
      <c r="AGE97" s="36"/>
      <c r="AGF97" s="36"/>
      <c r="AGG97" s="36"/>
      <c r="AGH97" s="36"/>
      <c r="AGI97" s="36"/>
      <c r="AGJ97" s="36"/>
      <c r="AGK97" s="36"/>
      <c r="AGL97" s="36"/>
      <c r="AGM97" s="36"/>
      <c r="AGN97" s="36"/>
      <c r="AGO97" s="36"/>
      <c r="AGP97" s="36"/>
      <c r="AGQ97" s="36"/>
      <c r="AGR97" s="36"/>
      <c r="AGS97" s="36"/>
      <c r="AGT97" s="36"/>
      <c r="AGU97" s="36"/>
      <c r="AGV97" s="36"/>
      <c r="AGW97" s="36"/>
      <c r="AGX97" s="36"/>
      <c r="AGY97" s="36"/>
      <c r="AGZ97" s="36"/>
      <c r="AHA97" s="36"/>
      <c r="AHB97" s="36"/>
      <c r="AHC97" s="36"/>
      <c r="AHD97" s="36"/>
      <c r="AHE97" s="36"/>
      <c r="AHF97" s="36"/>
      <c r="AHG97" s="36"/>
      <c r="AHH97" s="36"/>
      <c r="AHI97" s="36"/>
      <c r="AHJ97" s="36"/>
      <c r="AHK97" s="36"/>
      <c r="AHL97" s="36"/>
      <c r="AHM97" s="36"/>
      <c r="AHN97" s="36"/>
      <c r="AHO97" s="36"/>
      <c r="AHP97" s="36"/>
      <c r="AHQ97" s="36"/>
      <c r="AHR97" s="36"/>
      <c r="AHS97" s="36"/>
      <c r="AHT97" s="36"/>
      <c r="AHU97" s="36"/>
      <c r="AHV97" s="36"/>
      <c r="AHW97" s="36"/>
      <c r="AHX97" s="36"/>
      <c r="AHY97" s="36"/>
      <c r="AHZ97" s="36"/>
      <c r="AIA97" s="36"/>
      <c r="AIB97" s="36"/>
      <c r="AIC97" s="36"/>
      <c r="AID97" s="36"/>
      <c r="AIE97" s="36"/>
      <c r="AIF97" s="36"/>
      <c r="AIG97" s="36"/>
      <c r="AIH97" s="36"/>
      <c r="AII97" s="36"/>
      <c r="AIJ97" s="36"/>
      <c r="AIK97" s="36"/>
      <c r="AIL97" s="36"/>
      <c r="AIM97" s="36"/>
      <c r="AIN97" s="36"/>
      <c r="AIO97" s="36"/>
      <c r="AIP97" s="36"/>
      <c r="AIQ97" s="36"/>
      <c r="AIR97" s="36"/>
      <c r="AIS97" s="36"/>
      <c r="AIT97" s="36"/>
      <c r="AIU97" s="36"/>
      <c r="AIV97" s="36"/>
      <c r="AIW97" s="36"/>
      <c r="AIX97" s="36"/>
      <c r="AIY97" s="36"/>
      <c r="AIZ97" s="36"/>
      <c r="AJA97" s="36"/>
      <c r="AJB97" s="36"/>
      <c r="AJC97" s="36"/>
      <c r="AJD97" s="36"/>
      <c r="AJE97" s="36"/>
      <c r="AJF97" s="36"/>
      <c r="AJG97" s="36"/>
      <c r="AJH97" s="36"/>
      <c r="AJI97" s="36"/>
      <c r="AJJ97" s="36"/>
      <c r="AJK97" s="36"/>
      <c r="AJL97" s="36"/>
      <c r="AJM97" s="36"/>
      <c r="AJN97" s="36"/>
      <c r="AJO97" s="36"/>
      <c r="AJP97" s="36"/>
      <c r="AJQ97" s="36"/>
      <c r="AJR97" s="36"/>
      <c r="AJS97" s="36"/>
      <c r="AJT97" s="36"/>
      <c r="AJU97" s="36"/>
      <c r="AJV97" s="36"/>
      <c r="AJW97" s="36"/>
      <c r="AJX97" s="36"/>
      <c r="AJY97" s="36"/>
      <c r="AJZ97" s="36"/>
      <c r="AKA97" s="36"/>
      <c r="AKB97" s="36"/>
      <c r="AKC97" s="36"/>
      <c r="AKD97" s="36"/>
      <c r="AKE97" s="36"/>
      <c r="AKF97" s="36"/>
      <c r="AKG97" s="36"/>
      <c r="AKH97" s="36"/>
      <c r="AKI97" s="36"/>
      <c r="AKJ97" s="36"/>
      <c r="AKK97" s="36"/>
      <c r="AKL97" s="36"/>
      <c r="AKM97" s="36"/>
      <c r="AKN97" s="36"/>
      <c r="AKO97" s="36"/>
      <c r="AKP97" s="36"/>
      <c r="AKQ97" s="36"/>
      <c r="AKR97" s="36"/>
      <c r="AKS97" s="36"/>
      <c r="AKT97" s="36"/>
      <c r="AKU97" s="36"/>
      <c r="AKV97" s="36"/>
      <c r="AKW97" s="36"/>
      <c r="AKX97" s="36"/>
      <c r="AKY97" s="36"/>
      <c r="AKZ97" s="36"/>
      <c r="ALA97" s="36"/>
      <c r="ALB97" s="36"/>
      <c r="ALC97" s="36"/>
      <c r="ALD97" s="36"/>
      <c r="ALE97" s="36"/>
      <c r="ALF97" s="36"/>
      <c r="ALG97" s="36"/>
      <c r="ALH97" s="36"/>
      <c r="ALI97" s="36"/>
      <c r="ALJ97" s="36"/>
      <c r="ALK97" s="36"/>
      <c r="ALL97" s="36"/>
      <c r="ALM97" s="36"/>
      <c r="ALN97" s="36"/>
      <c r="ALO97" s="36"/>
      <c r="ALP97" s="36"/>
      <c r="ALQ97" s="36"/>
      <c r="ALR97" s="36"/>
      <c r="ALS97" s="36"/>
      <c r="ALT97" s="36"/>
      <c r="ALU97" s="36"/>
      <c r="ALV97" s="36"/>
      <c r="ALW97" s="36"/>
      <c r="ALX97" s="36"/>
      <c r="ALY97" s="36"/>
      <c r="ALZ97" s="36"/>
      <c r="AMA97" s="36"/>
      <c r="AMB97" s="36"/>
      <c r="AMC97" s="36"/>
      <c r="AMD97" s="36"/>
      <c r="AME97" s="36"/>
      <c r="AMF97" s="36"/>
      <c r="AMG97" s="36"/>
      <c r="AMH97" s="36"/>
      <c r="AMI97" s="36"/>
      <c r="AMJ97" s="36"/>
      <c r="AMK97" s="36"/>
      <c r="AML97" s="36"/>
      <c r="AMM97" s="36"/>
      <c r="AMN97" s="36"/>
      <c r="AMO97" s="36"/>
      <c r="AMP97" s="36"/>
      <c r="AMQ97" s="36"/>
      <c r="AMR97" s="36"/>
      <c r="AMS97" s="36"/>
      <c r="AMT97" s="36"/>
      <c r="AMU97" s="36"/>
      <c r="AMV97" s="36"/>
      <c r="AMW97" s="36"/>
      <c r="AMX97" s="36"/>
      <c r="AMY97" s="36"/>
      <c r="AMZ97" s="36"/>
      <c r="ANA97" s="36"/>
      <c r="ANB97" s="36"/>
      <c r="ANC97" s="36"/>
      <c r="AND97" s="36"/>
      <c r="ANE97" s="36"/>
      <c r="ANF97" s="36"/>
      <c r="ANG97" s="36"/>
      <c r="ANH97" s="36"/>
      <c r="ANI97" s="36"/>
      <c r="ANJ97" s="36"/>
      <c r="ANK97" s="36"/>
      <c r="ANL97" s="36"/>
      <c r="ANM97" s="36"/>
      <c r="ANN97" s="36"/>
      <c r="ANO97" s="36"/>
      <c r="ANP97" s="36"/>
      <c r="ANQ97" s="36"/>
      <c r="ANR97" s="36"/>
      <c r="ANS97" s="36"/>
      <c r="ANT97" s="36"/>
      <c r="ANU97" s="36"/>
      <c r="ANV97" s="36"/>
      <c r="ANW97" s="36"/>
      <c r="ANX97" s="36"/>
      <c r="ANY97" s="36"/>
      <c r="ANZ97" s="36"/>
      <c r="AOA97" s="36"/>
      <c r="AOB97" s="36"/>
      <c r="AOC97" s="36"/>
      <c r="AOD97" s="36"/>
      <c r="AOE97" s="36"/>
      <c r="AOF97" s="36"/>
      <c r="AOG97" s="36"/>
      <c r="AOH97" s="36"/>
      <c r="AOI97" s="36"/>
      <c r="AOJ97" s="36"/>
      <c r="AOK97" s="36"/>
      <c r="AOL97" s="36"/>
      <c r="AOM97" s="36"/>
      <c r="AON97" s="36"/>
      <c r="AOO97" s="36"/>
      <c r="AOP97" s="36"/>
      <c r="AOQ97" s="36"/>
      <c r="AOR97" s="36"/>
      <c r="AOS97" s="36"/>
      <c r="AOT97" s="36"/>
      <c r="AOU97" s="36"/>
      <c r="AOV97" s="36"/>
      <c r="AOW97" s="36"/>
      <c r="AOX97" s="36"/>
      <c r="AOY97" s="36"/>
      <c r="AOZ97" s="36"/>
      <c r="APA97" s="36"/>
      <c r="APB97" s="36"/>
      <c r="APC97" s="36"/>
      <c r="APD97" s="36"/>
      <c r="APE97" s="36"/>
      <c r="APF97" s="36"/>
      <c r="APG97" s="36"/>
      <c r="APH97" s="36"/>
      <c r="API97" s="36"/>
      <c r="APJ97" s="36"/>
      <c r="APK97" s="36"/>
      <c r="APL97" s="36"/>
      <c r="APM97" s="36"/>
      <c r="APN97" s="36"/>
      <c r="APO97" s="36"/>
      <c r="APP97" s="36"/>
      <c r="APQ97" s="36"/>
      <c r="APR97" s="36"/>
      <c r="APS97" s="36"/>
      <c r="APT97" s="36"/>
      <c r="APU97" s="36"/>
      <c r="APV97" s="36"/>
      <c r="APW97" s="36"/>
      <c r="APX97" s="36"/>
      <c r="APY97" s="36"/>
      <c r="APZ97" s="36"/>
      <c r="AQA97" s="36"/>
      <c r="AQB97" s="36"/>
      <c r="AQC97" s="36"/>
      <c r="AQD97" s="36"/>
      <c r="AQE97" s="36"/>
      <c r="AQF97" s="36"/>
      <c r="AQG97" s="36"/>
      <c r="AQH97" s="36"/>
      <c r="AQI97" s="36"/>
      <c r="AQJ97" s="36"/>
      <c r="AQK97" s="36"/>
      <c r="AQL97" s="36"/>
      <c r="AQM97" s="36"/>
      <c r="AQN97" s="36"/>
      <c r="AQO97" s="36"/>
      <c r="AQP97" s="36"/>
      <c r="AQQ97" s="36"/>
      <c r="AQR97" s="36"/>
      <c r="AQS97" s="36"/>
      <c r="AQT97" s="36"/>
      <c r="AQU97" s="36"/>
      <c r="AQV97" s="36"/>
      <c r="AQW97" s="36"/>
      <c r="AQX97" s="36"/>
      <c r="AQY97" s="36"/>
      <c r="AQZ97" s="36"/>
      <c r="ARA97" s="36"/>
      <c r="ARB97" s="36"/>
      <c r="ARC97" s="36"/>
      <c r="ARD97" s="36"/>
      <c r="ARE97" s="36"/>
      <c r="ARF97" s="36"/>
      <c r="ARG97" s="36"/>
      <c r="ARH97" s="36"/>
      <c r="ARI97" s="36"/>
      <c r="ARJ97" s="36"/>
      <c r="ARK97" s="36"/>
      <c r="ARL97" s="36"/>
      <c r="ARM97" s="36"/>
      <c r="ARN97" s="36"/>
      <c r="ARO97" s="36"/>
      <c r="ARP97" s="36"/>
      <c r="ARQ97" s="36"/>
      <c r="ARR97" s="36"/>
      <c r="ARS97" s="36"/>
      <c r="ART97" s="36"/>
      <c r="ARU97" s="36"/>
      <c r="ARV97" s="36"/>
      <c r="ARW97" s="36"/>
      <c r="ARX97" s="36"/>
      <c r="ARY97" s="36"/>
      <c r="ARZ97" s="36"/>
      <c r="ASA97" s="36"/>
      <c r="ASB97" s="36"/>
      <c r="ASC97" s="36"/>
      <c r="ASD97" s="36"/>
      <c r="ASE97" s="36"/>
      <c r="ASF97" s="36"/>
      <c r="ASG97" s="36"/>
      <c r="ASH97" s="36"/>
      <c r="ASI97" s="36"/>
      <c r="ASJ97" s="36"/>
      <c r="ASK97" s="36"/>
      <c r="ASL97" s="36"/>
      <c r="ASM97" s="36"/>
      <c r="ASN97" s="36"/>
      <c r="ASO97" s="36"/>
      <c r="ASP97" s="36"/>
      <c r="ASQ97" s="36"/>
      <c r="ASR97" s="36"/>
      <c r="ASS97" s="36"/>
      <c r="AST97" s="36"/>
      <c r="ASU97" s="36"/>
      <c r="ASV97" s="36"/>
      <c r="ASW97" s="36"/>
      <c r="ASX97" s="36"/>
      <c r="ASY97" s="36"/>
      <c r="ASZ97" s="36"/>
      <c r="ATA97" s="36"/>
      <c r="ATB97" s="36"/>
      <c r="ATC97" s="36"/>
      <c r="ATD97" s="36"/>
      <c r="ATE97" s="36"/>
      <c r="ATF97" s="36"/>
      <c r="ATG97" s="36"/>
      <c r="ATH97" s="36"/>
      <c r="ATI97" s="36"/>
      <c r="ATJ97" s="36"/>
      <c r="ATK97" s="36"/>
      <c r="ATL97" s="36"/>
      <c r="ATM97" s="36"/>
      <c r="ATN97" s="36"/>
      <c r="ATO97" s="36"/>
    </row>
    <row r="98" spans="1:1211" s="37" customFormat="1" x14ac:dyDescent="0.25">
      <c r="A98" s="208"/>
      <c r="B98" s="208"/>
      <c r="C98" s="68"/>
      <c r="G98" s="69"/>
      <c r="H98" s="69"/>
      <c r="I98" s="69"/>
      <c r="J98" s="69"/>
      <c r="K98" s="69"/>
      <c r="L98" s="69"/>
      <c r="M98" s="69"/>
      <c r="N98" s="69"/>
      <c r="O98" s="69"/>
      <c r="P98" s="69"/>
      <c r="Q98" s="69"/>
      <c r="R98" s="69"/>
      <c r="S98" s="69"/>
      <c r="T98" s="69"/>
      <c r="U98" s="69"/>
      <c r="V98" s="69"/>
      <c r="W98" s="69"/>
      <c r="Y98" s="69"/>
      <c r="Z98" s="69"/>
      <c r="AA98" s="69"/>
      <c r="AB98" s="69"/>
      <c r="AC98" s="69"/>
      <c r="AD98" s="69"/>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c r="GE98" s="36"/>
      <c r="GF98" s="36"/>
      <c r="GG98" s="36"/>
      <c r="GH98" s="36"/>
      <c r="GI98" s="36"/>
      <c r="GJ98" s="36"/>
      <c r="GK98" s="36"/>
      <c r="GL98" s="36"/>
      <c r="GM98" s="36"/>
      <c r="GN98" s="36"/>
      <c r="GO98" s="36"/>
      <c r="GP98" s="36"/>
      <c r="GQ98" s="36"/>
      <c r="GR98" s="36"/>
      <c r="GS98" s="36"/>
      <c r="GT98" s="36"/>
      <c r="GU98" s="36"/>
      <c r="GV98" s="36"/>
      <c r="GW98" s="36"/>
      <c r="GX98" s="36"/>
      <c r="GY98" s="36"/>
      <c r="GZ98" s="36"/>
      <c r="HA98" s="36"/>
      <c r="HB98" s="36"/>
      <c r="HC98" s="36"/>
      <c r="HD98" s="36"/>
      <c r="HE98" s="36"/>
      <c r="HF98" s="36"/>
      <c r="HG98" s="36"/>
      <c r="HH98" s="36"/>
      <c r="HI98" s="36"/>
      <c r="HJ98" s="36"/>
      <c r="HK98" s="36"/>
      <c r="HL98" s="36"/>
      <c r="HM98" s="36"/>
      <c r="HN98" s="36"/>
      <c r="HO98" s="36"/>
      <c r="HP98" s="36"/>
      <c r="HQ98" s="36"/>
      <c r="HR98" s="36"/>
      <c r="HS98" s="36"/>
      <c r="HT98" s="36"/>
      <c r="HU98" s="36"/>
      <c r="HV98" s="36"/>
      <c r="HW98" s="36"/>
      <c r="HX98" s="36"/>
      <c r="HY98" s="36"/>
      <c r="HZ98" s="36"/>
      <c r="IA98" s="36"/>
      <c r="IB98" s="36"/>
      <c r="IC98" s="36"/>
      <c r="ID98" s="36"/>
      <c r="IE98" s="36"/>
      <c r="IF98" s="36"/>
      <c r="IG98" s="36"/>
      <c r="IH98" s="36"/>
      <c r="II98" s="36"/>
      <c r="IJ98" s="36"/>
      <c r="IK98" s="36"/>
      <c r="IL98" s="36"/>
      <c r="IM98" s="36"/>
      <c r="IN98" s="36"/>
      <c r="IO98" s="36"/>
      <c r="IP98" s="36"/>
      <c r="IQ98" s="36"/>
      <c r="IR98" s="36"/>
      <c r="IS98" s="36"/>
      <c r="IT98" s="36"/>
      <c r="IU98" s="36"/>
      <c r="IV98" s="36"/>
      <c r="IW98" s="36"/>
      <c r="IX98" s="36"/>
      <c r="IY98" s="36"/>
      <c r="IZ98" s="36"/>
      <c r="JA98" s="36"/>
      <c r="JB98" s="36"/>
      <c r="JC98" s="36"/>
      <c r="JD98" s="36"/>
      <c r="JE98" s="36"/>
      <c r="JF98" s="36"/>
      <c r="JG98" s="36"/>
      <c r="JH98" s="36"/>
      <c r="JI98" s="36"/>
      <c r="JJ98" s="36"/>
      <c r="JK98" s="36"/>
      <c r="JL98" s="36"/>
      <c r="JM98" s="36"/>
      <c r="JN98" s="36"/>
      <c r="JO98" s="36"/>
      <c r="JP98" s="36"/>
      <c r="JQ98" s="36"/>
      <c r="JR98" s="36"/>
      <c r="JS98" s="36"/>
      <c r="JT98" s="36"/>
      <c r="JU98" s="36"/>
      <c r="JV98" s="36"/>
      <c r="JW98" s="36"/>
      <c r="JX98" s="36"/>
      <c r="JY98" s="36"/>
      <c r="JZ98" s="36"/>
      <c r="KA98" s="36"/>
      <c r="KB98" s="36"/>
      <c r="KC98" s="36"/>
      <c r="KD98" s="36"/>
      <c r="KE98" s="36"/>
      <c r="KF98" s="36"/>
      <c r="KG98" s="36"/>
      <c r="KH98" s="36"/>
      <c r="KI98" s="36"/>
      <c r="KJ98" s="36"/>
      <c r="KK98" s="36"/>
      <c r="KL98" s="36"/>
      <c r="KM98" s="36"/>
      <c r="KN98" s="36"/>
      <c r="KO98" s="36"/>
      <c r="KP98" s="36"/>
      <c r="KQ98" s="36"/>
      <c r="KR98" s="36"/>
      <c r="KS98" s="36"/>
      <c r="KT98" s="36"/>
      <c r="KU98" s="36"/>
      <c r="KV98" s="36"/>
      <c r="KW98" s="36"/>
      <c r="KX98" s="36"/>
      <c r="KY98" s="36"/>
      <c r="KZ98" s="36"/>
      <c r="LA98" s="36"/>
      <c r="LB98" s="36"/>
      <c r="LC98" s="36"/>
      <c r="LD98" s="36"/>
      <c r="LE98" s="36"/>
      <c r="LF98" s="36"/>
      <c r="LG98" s="36"/>
      <c r="LH98" s="36"/>
      <c r="LI98" s="36"/>
      <c r="LJ98" s="36"/>
      <c r="LK98" s="36"/>
      <c r="LL98" s="36"/>
      <c r="LM98" s="36"/>
      <c r="LN98" s="36"/>
      <c r="LO98" s="36"/>
      <c r="LP98" s="36"/>
      <c r="LQ98" s="36"/>
      <c r="LR98" s="36"/>
      <c r="LS98" s="36"/>
      <c r="LT98" s="36"/>
      <c r="LU98" s="36"/>
      <c r="LV98" s="36"/>
      <c r="LW98" s="36"/>
      <c r="LX98" s="36"/>
      <c r="LY98" s="36"/>
      <c r="LZ98" s="36"/>
      <c r="MA98" s="36"/>
      <c r="MB98" s="36"/>
      <c r="MC98" s="36"/>
      <c r="MD98" s="36"/>
      <c r="ME98" s="36"/>
      <c r="MF98" s="36"/>
      <c r="MG98" s="36"/>
      <c r="MH98" s="36"/>
      <c r="MI98" s="36"/>
      <c r="MJ98" s="36"/>
      <c r="MK98" s="36"/>
      <c r="ML98" s="36"/>
      <c r="MM98" s="36"/>
      <c r="MN98" s="36"/>
      <c r="MO98" s="36"/>
      <c r="MP98" s="36"/>
      <c r="MQ98" s="36"/>
      <c r="MR98" s="36"/>
      <c r="MS98" s="36"/>
      <c r="MT98" s="36"/>
      <c r="MU98" s="36"/>
      <c r="MV98" s="36"/>
      <c r="MW98" s="36"/>
      <c r="MX98" s="36"/>
      <c r="MY98" s="36"/>
      <c r="MZ98" s="36"/>
      <c r="NA98" s="36"/>
      <c r="NB98" s="36"/>
      <c r="NC98" s="36"/>
      <c r="ND98" s="36"/>
      <c r="NE98" s="36"/>
      <c r="NF98" s="36"/>
      <c r="NG98" s="36"/>
      <c r="NH98" s="36"/>
      <c r="NI98" s="36"/>
      <c r="NJ98" s="36"/>
      <c r="NK98" s="36"/>
      <c r="NL98" s="36"/>
      <c r="NM98" s="36"/>
      <c r="NN98" s="36"/>
      <c r="NO98" s="36"/>
      <c r="NP98" s="36"/>
      <c r="NQ98" s="36"/>
      <c r="NR98" s="36"/>
      <c r="NS98" s="36"/>
      <c r="NT98" s="36"/>
      <c r="NU98" s="36"/>
      <c r="NV98" s="36"/>
      <c r="NW98" s="36"/>
      <c r="NX98" s="36"/>
      <c r="NY98" s="36"/>
      <c r="NZ98" s="36"/>
      <c r="OA98" s="36"/>
      <c r="OB98" s="36"/>
      <c r="OC98" s="36"/>
      <c r="OD98" s="36"/>
      <c r="OE98" s="36"/>
      <c r="OF98" s="36"/>
      <c r="OG98" s="36"/>
      <c r="OH98" s="36"/>
      <c r="OI98" s="36"/>
      <c r="OJ98" s="36"/>
      <c r="OK98" s="36"/>
      <c r="OL98" s="36"/>
      <c r="OM98" s="36"/>
      <c r="ON98" s="36"/>
      <c r="OO98" s="36"/>
      <c r="OP98" s="36"/>
      <c r="OQ98" s="36"/>
      <c r="OR98" s="36"/>
      <c r="OS98" s="36"/>
      <c r="OT98" s="36"/>
      <c r="OU98" s="36"/>
      <c r="OV98" s="36"/>
      <c r="OW98" s="36"/>
      <c r="OX98" s="36"/>
      <c r="OY98" s="36"/>
      <c r="OZ98" s="36"/>
      <c r="PA98" s="36"/>
      <c r="PB98" s="36"/>
      <c r="PC98" s="36"/>
      <c r="PD98" s="36"/>
      <c r="PE98" s="36"/>
      <c r="PF98" s="36"/>
      <c r="PG98" s="36"/>
      <c r="PH98" s="36"/>
      <c r="PI98" s="36"/>
      <c r="PJ98" s="36"/>
      <c r="PK98" s="36"/>
      <c r="PL98" s="36"/>
      <c r="PM98" s="36"/>
      <c r="PN98" s="36"/>
      <c r="PO98" s="36"/>
      <c r="PP98" s="36"/>
      <c r="PQ98" s="36"/>
      <c r="PR98" s="36"/>
      <c r="PS98" s="36"/>
      <c r="PT98" s="36"/>
      <c r="PU98" s="36"/>
      <c r="PV98" s="36"/>
      <c r="PW98" s="36"/>
      <c r="PX98" s="36"/>
      <c r="PY98" s="36"/>
      <c r="PZ98" s="36"/>
      <c r="QA98" s="36"/>
      <c r="QB98" s="36"/>
      <c r="QC98" s="36"/>
      <c r="QD98" s="36"/>
      <c r="QE98" s="36"/>
      <c r="QF98" s="36"/>
      <c r="QG98" s="36"/>
      <c r="QH98" s="36"/>
      <c r="QI98" s="36"/>
      <c r="QJ98" s="36"/>
      <c r="QK98" s="36"/>
      <c r="QL98" s="36"/>
      <c r="QM98" s="36"/>
      <c r="QN98" s="36"/>
      <c r="QO98" s="36"/>
      <c r="QP98" s="36"/>
      <c r="QQ98" s="36"/>
      <c r="QR98" s="36"/>
      <c r="QS98" s="36"/>
      <c r="QT98" s="36"/>
      <c r="QU98" s="36"/>
      <c r="QV98" s="36"/>
      <c r="QW98" s="36"/>
      <c r="QX98" s="36"/>
      <c r="QY98" s="36"/>
      <c r="QZ98" s="36"/>
      <c r="RA98" s="36"/>
      <c r="RB98" s="36"/>
      <c r="RC98" s="36"/>
      <c r="RD98" s="36"/>
      <c r="RE98" s="36"/>
      <c r="RF98" s="36"/>
      <c r="RG98" s="36"/>
      <c r="RH98" s="36"/>
      <c r="RI98" s="36"/>
      <c r="RJ98" s="36"/>
      <c r="RK98" s="36"/>
      <c r="RL98" s="36"/>
      <c r="RM98" s="36"/>
      <c r="RN98" s="36"/>
      <c r="RO98" s="36"/>
      <c r="RP98" s="36"/>
      <c r="RQ98" s="36"/>
      <c r="RR98" s="36"/>
      <c r="RS98" s="36"/>
      <c r="RT98" s="36"/>
      <c r="RU98" s="36"/>
      <c r="RV98" s="36"/>
      <c r="RW98" s="36"/>
      <c r="RX98" s="36"/>
      <c r="RY98" s="36"/>
      <c r="RZ98" s="36"/>
      <c r="SA98" s="36"/>
      <c r="SB98" s="36"/>
      <c r="SC98" s="36"/>
      <c r="SD98" s="36"/>
      <c r="SE98" s="36"/>
      <c r="SF98" s="36"/>
      <c r="SG98" s="36"/>
      <c r="SH98" s="36"/>
      <c r="SI98" s="36"/>
      <c r="SJ98" s="36"/>
      <c r="SK98" s="36"/>
      <c r="SL98" s="36"/>
      <c r="SM98" s="36"/>
      <c r="SN98" s="36"/>
      <c r="SO98" s="36"/>
      <c r="SP98" s="36"/>
      <c r="SQ98" s="36"/>
      <c r="SR98" s="36"/>
      <c r="SS98" s="36"/>
      <c r="ST98" s="36"/>
      <c r="SU98" s="36"/>
      <c r="SV98" s="36"/>
      <c r="SW98" s="36"/>
      <c r="SX98" s="36"/>
      <c r="SY98" s="36"/>
      <c r="SZ98" s="36"/>
      <c r="TA98" s="36"/>
      <c r="TB98" s="36"/>
      <c r="TC98" s="36"/>
      <c r="TD98" s="36"/>
      <c r="TE98" s="36"/>
      <c r="TF98" s="36"/>
      <c r="TG98" s="36"/>
      <c r="TH98" s="36"/>
      <c r="TI98" s="36"/>
      <c r="TJ98" s="36"/>
      <c r="TK98" s="36"/>
      <c r="TL98" s="36"/>
      <c r="TM98" s="36"/>
      <c r="TN98" s="36"/>
      <c r="TO98" s="36"/>
      <c r="TP98" s="36"/>
      <c r="TQ98" s="36"/>
      <c r="TR98" s="36"/>
      <c r="TS98" s="36"/>
      <c r="TT98" s="36"/>
      <c r="TU98" s="36"/>
      <c r="TV98" s="36"/>
      <c r="TW98" s="36"/>
      <c r="TX98" s="36"/>
      <c r="TY98" s="36"/>
      <c r="TZ98" s="36"/>
      <c r="UA98" s="36"/>
      <c r="UB98" s="36"/>
      <c r="UC98" s="36"/>
      <c r="UD98" s="36"/>
      <c r="UE98" s="36"/>
      <c r="UF98" s="36"/>
      <c r="UG98" s="36"/>
      <c r="UH98" s="36"/>
      <c r="UI98" s="36"/>
      <c r="UJ98" s="36"/>
      <c r="UK98" s="36"/>
      <c r="UL98" s="36"/>
      <c r="UM98" s="36"/>
      <c r="UN98" s="36"/>
      <c r="UO98" s="36"/>
      <c r="UP98" s="36"/>
      <c r="UQ98" s="36"/>
      <c r="UR98" s="36"/>
      <c r="US98" s="36"/>
      <c r="UT98" s="36"/>
      <c r="UU98" s="36"/>
      <c r="UV98" s="36"/>
      <c r="UW98" s="36"/>
      <c r="UX98" s="36"/>
      <c r="UY98" s="36"/>
      <c r="UZ98" s="36"/>
      <c r="VA98" s="36"/>
      <c r="VB98" s="36"/>
      <c r="VC98" s="36"/>
      <c r="VD98" s="36"/>
      <c r="VE98" s="36"/>
      <c r="VF98" s="36"/>
      <c r="VG98" s="36"/>
      <c r="VH98" s="36"/>
      <c r="VI98" s="36"/>
      <c r="VJ98" s="36"/>
      <c r="VK98" s="36"/>
      <c r="VL98" s="36"/>
      <c r="VM98" s="36"/>
      <c r="VN98" s="36"/>
      <c r="VO98" s="36"/>
      <c r="VP98" s="36"/>
      <c r="VQ98" s="36"/>
      <c r="VR98" s="36"/>
      <c r="VS98" s="36"/>
      <c r="VT98" s="36"/>
      <c r="VU98" s="36"/>
      <c r="VV98" s="36"/>
      <c r="VW98" s="36"/>
      <c r="VX98" s="36"/>
      <c r="VY98" s="36"/>
      <c r="VZ98" s="36"/>
      <c r="WA98" s="36"/>
      <c r="WB98" s="36"/>
      <c r="WC98" s="36"/>
      <c r="WD98" s="36"/>
      <c r="WE98" s="36"/>
      <c r="WF98" s="36"/>
      <c r="WG98" s="36"/>
      <c r="WH98" s="36"/>
      <c r="WI98" s="36"/>
      <c r="WJ98" s="36"/>
      <c r="WK98" s="36"/>
      <c r="WL98" s="36"/>
      <c r="WM98" s="36"/>
      <c r="WN98" s="36"/>
      <c r="WO98" s="36"/>
      <c r="WP98" s="36"/>
      <c r="WQ98" s="36"/>
      <c r="WR98" s="36"/>
      <c r="WS98" s="36"/>
      <c r="WT98" s="36"/>
      <c r="WU98" s="36"/>
      <c r="WV98" s="36"/>
      <c r="WW98" s="36"/>
      <c r="WX98" s="36"/>
      <c r="WY98" s="36"/>
      <c r="WZ98" s="36"/>
      <c r="XA98" s="36"/>
      <c r="XB98" s="36"/>
      <c r="XC98" s="36"/>
      <c r="XD98" s="36"/>
      <c r="XE98" s="36"/>
      <c r="XF98" s="36"/>
      <c r="XG98" s="36"/>
      <c r="XH98" s="36"/>
      <c r="XI98" s="36"/>
      <c r="XJ98" s="36"/>
      <c r="XK98" s="36"/>
      <c r="XL98" s="36"/>
      <c r="XM98" s="36"/>
      <c r="XN98" s="36"/>
      <c r="XO98" s="36"/>
      <c r="XP98" s="36"/>
      <c r="XQ98" s="36"/>
      <c r="XR98" s="36"/>
      <c r="XS98" s="36"/>
      <c r="XT98" s="36"/>
      <c r="XU98" s="36"/>
      <c r="XV98" s="36"/>
      <c r="XW98" s="36"/>
      <c r="XX98" s="36"/>
      <c r="XY98" s="36"/>
      <c r="XZ98" s="36"/>
      <c r="YA98" s="36"/>
      <c r="YB98" s="36"/>
      <c r="YC98" s="36"/>
      <c r="YD98" s="36"/>
      <c r="YE98" s="36"/>
      <c r="YF98" s="36"/>
      <c r="YG98" s="36"/>
      <c r="YH98" s="36"/>
      <c r="YI98" s="36"/>
      <c r="YJ98" s="36"/>
      <c r="YK98" s="36"/>
      <c r="YL98" s="36"/>
      <c r="YM98" s="36"/>
      <c r="YN98" s="36"/>
      <c r="YO98" s="36"/>
      <c r="YP98" s="36"/>
      <c r="YQ98" s="36"/>
      <c r="YR98" s="36"/>
      <c r="YS98" s="36"/>
      <c r="YT98" s="36"/>
      <c r="YU98" s="36"/>
      <c r="YV98" s="36"/>
      <c r="YW98" s="36"/>
      <c r="YX98" s="36"/>
      <c r="YY98" s="36"/>
      <c r="YZ98" s="36"/>
      <c r="ZA98" s="36"/>
      <c r="ZB98" s="36"/>
      <c r="ZC98" s="36"/>
      <c r="ZD98" s="36"/>
      <c r="ZE98" s="36"/>
      <c r="ZF98" s="36"/>
      <c r="ZG98" s="36"/>
      <c r="ZH98" s="36"/>
      <c r="ZI98" s="36"/>
      <c r="ZJ98" s="36"/>
      <c r="ZK98" s="36"/>
      <c r="ZL98" s="36"/>
      <c r="ZM98" s="36"/>
      <c r="ZN98" s="36"/>
      <c r="ZO98" s="36"/>
      <c r="ZP98" s="36"/>
      <c r="ZQ98" s="36"/>
      <c r="ZR98" s="36"/>
      <c r="ZS98" s="36"/>
      <c r="ZT98" s="36"/>
      <c r="ZU98" s="36"/>
      <c r="ZV98" s="36"/>
      <c r="ZW98" s="36"/>
      <c r="ZX98" s="36"/>
      <c r="ZY98" s="36"/>
      <c r="ZZ98" s="36"/>
      <c r="AAA98" s="36"/>
      <c r="AAB98" s="36"/>
      <c r="AAC98" s="36"/>
      <c r="AAD98" s="36"/>
      <c r="AAE98" s="36"/>
      <c r="AAF98" s="36"/>
      <c r="AAG98" s="36"/>
      <c r="AAH98" s="36"/>
      <c r="AAI98" s="36"/>
      <c r="AAJ98" s="36"/>
      <c r="AAK98" s="36"/>
      <c r="AAL98" s="36"/>
      <c r="AAM98" s="36"/>
      <c r="AAN98" s="36"/>
      <c r="AAO98" s="36"/>
      <c r="AAP98" s="36"/>
      <c r="AAQ98" s="36"/>
      <c r="AAR98" s="36"/>
      <c r="AAS98" s="36"/>
      <c r="AAT98" s="36"/>
      <c r="AAU98" s="36"/>
      <c r="AAV98" s="36"/>
      <c r="AAW98" s="36"/>
      <c r="AAX98" s="36"/>
      <c r="AAY98" s="36"/>
      <c r="AAZ98" s="36"/>
      <c r="ABA98" s="36"/>
      <c r="ABB98" s="36"/>
      <c r="ABC98" s="36"/>
      <c r="ABD98" s="36"/>
      <c r="ABE98" s="36"/>
      <c r="ABF98" s="36"/>
      <c r="ABG98" s="36"/>
      <c r="ABH98" s="36"/>
      <c r="ABI98" s="36"/>
      <c r="ABJ98" s="36"/>
      <c r="ABK98" s="36"/>
      <c r="ABL98" s="36"/>
      <c r="ABM98" s="36"/>
      <c r="ABN98" s="36"/>
      <c r="ABO98" s="36"/>
      <c r="ABP98" s="36"/>
      <c r="ABQ98" s="36"/>
      <c r="ABR98" s="36"/>
      <c r="ABS98" s="36"/>
      <c r="ABT98" s="36"/>
      <c r="ABU98" s="36"/>
      <c r="ABV98" s="36"/>
      <c r="ABW98" s="36"/>
      <c r="ABX98" s="36"/>
      <c r="ABY98" s="36"/>
      <c r="ABZ98" s="36"/>
      <c r="ACA98" s="36"/>
      <c r="ACB98" s="36"/>
      <c r="ACC98" s="36"/>
      <c r="ACD98" s="36"/>
      <c r="ACE98" s="36"/>
      <c r="ACF98" s="36"/>
      <c r="ACG98" s="36"/>
      <c r="ACH98" s="36"/>
      <c r="ACI98" s="36"/>
      <c r="ACJ98" s="36"/>
      <c r="ACK98" s="36"/>
      <c r="ACL98" s="36"/>
      <c r="ACM98" s="36"/>
      <c r="ACN98" s="36"/>
      <c r="ACO98" s="36"/>
      <c r="ACP98" s="36"/>
      <c r="ACQ98" s="36"/>
      <c r="ACR98" s="36"/>
      <c r="ACS98" s="36"/>
      <c r="ACT98" s="36"/>
      <c r="ACU98" s="36"/>
      <c r="ACV98" s="36"/>
      <c r="ACW98" s="36"/>
      <c r="ACX98" s="36"/>
      <c r="ACY98" s="36"/>
      <c r="ACZ98" s="36"/>
      <c r="ADA98" s="36"/>
      <c r="ADB98" s="36"/>
      <c r="ADC98" s="36"/>
      <c r="ADD98" s="36"/>
      <c r="ADE98" s="36"/>
      <c r="ADF98" s="36"/>
      <c r="ADG98" s="36"/>
      <c r="ADH98" s="36"/>
      <c r="ADI98" s="36"/>
      <c r="ADJ98" s="36"/>
      <c r="ADK98" s="36"/>
      <c r="ADL98" s="36"/>
      <c r="ADM98" s="36"/>
      <c r="ADN98" s="36"/>
      <c r="ADO98" s="36"/>
      <c r="ADP98" s="36"/>
      <c r="ADQ98" s="36"/>
      <c r="ADR98" s="36"/>
      <c r="ADS98" s="36"/>
      <c r="ADT98" s="36"/>
      <c r="ADU98" s="36"/>
      <c r="ADV98" s="36"/>
      <c r="ADW98" s="36"/>
      <c r="ADX98" s="36"/>
      <c r="ADY98" s="36"/>
      <c r="ADZ98" s="36"/>
      <c r="AEA98" s="36"/>
      <c r="AEB98" s="36"/>
      <c r="AEC98" s="36"/>
      <c r="AED98" s="36"/>
      <c r="AEE98" s="36"/>
      <c r="AEF98" s="36"/>
      <c r="AEG98" s="36"/>
      <c r="AEH98" s="36"/>
      <c r="AEI98" s="36"/>
      <c r="AEJ98" s="36"/>
      <c r="AEK98" s="36"/>
      <c r="AEL98" s="36"/>
      <c r="AEM98" s="36"/>
      <c r="AEN98" s="36"/>
      <c r="AEO98" s="36"/>
      <c r="AEP98" s="36"/>
      <c r="AEQ98" s="36"/>
      <c r="AER98" s="36"/>
      <c r="AES98" s="36"/>
      <c r="AET98" s="36"/>
      <c r="AEU98" s="36"/>
      <c r="AEV98" s="36"/>
      <c r="AEW98" s="36"/>
      <c r="AEX98" s="36"/>
      <c r="AEY98" s="36"/>
      <c r="AEZ98" s="36"/>
      <c r="AFA98" s="36"/>
      <c r="AFB98" s="36"/>
      <c r="AFC98" s="36"/>
      <c r="AFD98" s="36"/>
      <c r="AFE98" s="36"/>
      <c r="AFF98" s="36"/>
      <c r="AFG98" s="36"/>
      <c r="AFH98" s="36"/>
      <c r="AFI98" s="36"/>
      <c r="AFJ98" s="36"/>
      <c r="AFK98" s="36"/>
      <c r="AFL98" s="36"/>
      <c r="AFM98" s="36"/>
      <c r="AFN98" s="36"/>
      <c r="AFO98" s="36"/>
      <c r="AFP98" s="36"/>
      <c r="AFQ98" s="36"/>
      <c r="AFR98" s="36"/>
      <c r="AFS98" s="36"/>
      <c r="AFT98" s="36"/>
      <c r="AFU98" s="36"/>
      <c r="AFV98" s="36"/>
      <c r="AFW98" s="36"/>
      <c r="AFX98" s="36"/>
      <c r="AFY98" s="36"/>
      <c r="AFZ98" s="36"/>
      <c r="AGA98" s="36"/>
      <c r="AGB98" s="36"/>
      <c r="AGC98" s="36"/>
      <c r="AGD98" s="36"/>
      <c r="AGE98" s="36"/>
      <c r="AGF98" s="36"/>
      <c r="AGG98" s="36"/>
      <c r="AGH98" s="36"/>
      <c r="AGI98" s="36"/>
      <c r="AGJ98" s="36"/>
      <c r="AGK98" s="36"/>
      <c r="AGL98" s="36"/>
      <c r="AGM98" s="36"/>
      <c r="AGN98" s="36"/>
      <c r="AGO98" s="36"/>
      <c r="AGP98" s="36"/>
      <c r="AGQ98" s="36"/>
      <c r="AGR98" s="36"/>
      <c r="AGS98" s="36"/>
      <c r="AGT98" s="36"/>
      <c r="AGU98" s="36"/>
      <c r="AGV98" s="36"/>
      <c r="AGW98" s="36"/>
      <c r="AGX98" s="36"/>
      <c r="AGY98" s="36"/>
      <c r="AGZ98" s="36"/>
      <c r="AHA98" s="36"/>
      <c r="AHB98" s="36"/>
      <c r="AHC98" s="36"/>
      <c r="AHD98" s="36"/>
      <c r="AHE98" s="36"/>
      <c r="AHF98" s="36"/>
      <c r="AHG98" s="36"/>
      <c r="AHH98" s="36"/>
      <c r="AHI98" s="36"/>
      <c r="AHJ98" s="36"/>
      <c r="AHK98" s="36"/>
      <c r="AHL98" s="36"/>
      <c r="AHM98" s="36"/>
      <c r="AHN98" s="36"/>
      <c r="AHO98" s="36"/>
      <c r="AHP98" s="36"/>
      <c r="AHQ98" s="36"/>
      <c r="AHR98" s="36"/>
      <c r="AHS98" s="36"/>
      <c r="AHT98" s="36"/>
      <c r="AHU98" s="36"/>
      <c r="AHV98" s="36"/>
      <c r="AHW98" s="36"/>
      <c r="AHX98" s="36"/>
      <c r="AHY98" s="36"/>
      <c r="AHZ98" s="36"/>
      <c r="AIA98" s="36"/>
      <c r="AIB98" s="36"/>
      <c r="AIC98" s="36"/>
      <c r="AID98" s="36"/>
      <c r="AIE98" s="36"/>
      <c r="AIF98" s="36"/>
      <c r="AIG98" s="36"/>
      <c r="AIH98" s="36"/>
      <c r="AII98" s="36"/>
      <c r="AIJ98" s="36"/>
      <c r="AIK98" s="36"/>
      <c r="AIL98" s="36"/>
      <c r="AIM98" s="36"/>
      <c r="AIN98" s="36"/>
      <c r="AIO98" s="36"/>
      <c r="AIP98" s="36"/>
      <c r="AIQ98" s="36"/>
      <c r="AIR98" s="36"/>
      <c r="AIS98" s="36"/>
      <c r="AIT98" s="36"/>
      <c r="AIU98" s="36"/>
      <c r="AIV98" s="36"/>
      <c r="AIW98" s="36"/>
      <c r="AIX98" s="36"/>
      <c r="AIY98" s="36"/>
      <c r="AIZ98" s="36"/>
      <c r="AJA98" s="36"/>
      <c r="AJB98" s="36"/>
      <c r="AJC98" s="36"/>
      <c r="AJD98" s="36"/>
      <c r="AJE98" s="36"/>
      <c r="AJF98" s="36"/>
      <c r="AJG98" s="36"/>
      <c r="AJH98" s="36"/>
      <c r="AJI98" s="36"/>
      <c r="AJJ98" s="36"/>
      <c r="AJK98" s="36"/>
      <c r="AJL98" s="36"/>
      <c r="AJM98" s="36"/>
      <c r="AJN98" s="36"/>
      <c r="AJO98" s="36"/>
      <c r="AJP98" s="36"/>
      <c r="AJQ98" s="36"/>
      <c r="AJR98" s="36"/>
      <c r="AJS98" s="36"/>
      <c r="AJT98" s="36"/>
      <c r="AJU98" s="36"/>
      <c r="AJV98" s="36"/>
      <c r="AJW98" s="36"/>
      <c r="AJX98" s="36"/>
      <c r="AJY98" s="36"/>
      <c r="AJZ98" s="36"/>
      <c r="AKA98" s="36"/>
      <c r="AKB98" s="36"/>
      <c r="AKC98" s="36"/>
      <c r="AKD98" s="36"/>
      <c r="AKE98" s="36"/>
      <c r="AKF98" s="36"/>
      <c r="AKG98" s="36"/>
      <c r="AKH98" s="36"/>
      <c r="AKI98" s="36"/>
      <c r="AKJ98" s="36"/>
      <c r="AKK98" s="36"/>
      <c r="AKL98" s="36"/>
      <c r="AKM98" s="36"/>
      <c r="AKN98" s="36"/>
      <c r="AKO98" s="36"/>
      <c r="AKP98" s="36"/>
      <c r="AKQ98" s="36"/>
      <c r="AKR98" s="36"/>
      <c r="AKS98" s="36"/>
      <c r="AKT98" s="36"/>
      <c r="AKU98" s="36"/>
      <c r="AKV98" s="36"/>
      <c r="AKW98" s="36"/>
      <c r="AKX98" s="36"/>
      <c r="AKY98" s="36"/>
      <c r="AKZ98" s="36"/>
      <c r="ALA98" s="36"/>
      <c r="ALB98" s="36"/>
      <c r="ALC98" s="36"/>
      <c r="ALD98" s="36"/>
      <c r="ALE98" s="36"/>
      <c r="ALF98" s="36"/>
      <c r="ALG98" s="36"/>
      <c r="ALH98" s="36"/>
      <c r="ALI98" s="36"/>
      <c r="ALJ98" s="36"/>
      <c r="ALK98" s="36"/>
      <c r="ALL98" s="36"/>
      <c r="ALM98" s="36"/>
      <c r="ALN98" s="36"/>
      <c r="ALO98" s="36"/>
      <c r="ALP98" s="36"/>
      <c r="ALQ98" s="36"/>
      <c r="ALR98" s="36"/>
      <c r="ALS98" s="36"/>
      <c r="ALT98" s="36"/>
      <c r="ALU98" s="36"/>
      <c r="ALV98" s="36"/>
      <c r="ALW98" s="36"/>
      <c r="ALX98" s="36"/>
      <c r="ALY98" s="36"/>
      <c r="ALZ98" s="36"/>
      <c r="AMA98" s="36"/>
      <c r="AMB98" s="36"/>
      <c r="AMC98" s="36"/>
      <c r="AMD98" s="36"/>
      <c r="AME98" s="36"/>
      <c r="AMF98" s="36"/>
      <c r="AMG98" s="36"/>
      <c r="AMH98" s="36"/>
      <c r="AMI98" s="36"/>
      <c r="AMJ98" s="36"/>
      <c r="AMK98" s="36"/>
      <c r="AML98" s="36"/>
      <c r="AMM98" s="36"/>
      <c r="AMN98" s="36"/>
      <c r="AMO98" s="36"/>
      <c r="AMP98" s="36"/>
      <c r="AMQ98" s="36"/>
      <c r="AMR98" s="36"/>
      <c r="AMS98" s="36"/>
      <c r="AMT98" s="36"/>
      <c r="AMU98" s="36"/>
      <c r="AMV98" s="36"/>
      <c r="AMW98" s="36"/>
      <c r="AMX98" s="36"/>
      <c r="AMY98" s="36"/>
      <c r="AMZ98" s="36"/>
      <c r="ANA98" s="36"/>
      <c r="ANB98" s="36"/>
      <c r="ANC98" s="36"/>
      <c r="AND98" s="36"/>
      <c r="ANE98" s="36"/>
      <c r="ANF98" s="36"/>
      <c r="ANG98" s="36"/>
      <c r="ANH98" s="36"/>
      <c r="ANI98" s="36"/>
      <c r="ANJ98" s="36"/>
      <c r="ANK98" s="36"/>
      <c r="ANL98" s="36"/>
      <c r="ANM98" s="36"/>
      <c r="ANN98" s="36"/>
      <c r="ANO98" s="36"/>
      <c r="ANP98" s="36"/>
      <c r="ANQ98" s="36"/>
      <c r="ANR98" s="36"/>
      <c r="ANS98" s="36"/>
      <c r="ANT98" s="36"/>
      <c r="ANU98" s="36"/>
      <c r="ANV98" s="36"/>
      <c r="ANW98" s="36"/>
      <c r="ANX98" s="36"/>
      <c r="ANY98" s="36"/>
      <c r="ANZ98" s="36"/>
      <c r="AOA98" s="36"/>
      <c r="AOB98" s="36"/>
      <c r="AOC98" s="36"/>
      <c r="AOD98" s="36"/>
      <c r="AOE98" s="36"/>
      <c r="AOF98" s="36"/>
      <c r="AOG98" s="36"/>
      <c r="AOH98" s="36"/>
      <c r="AOI98" s="36"/>
      <c r="AOJ98" s="36"/>
      <c r="AOK98" s="36"/>
      <c r="AOL98" s="36"/>
      <c r="AOM98" s="36"/>
      <c r="AON98" s="36"/>
      <c r="AOO98" s="36"/>
      <c r="AOP98" s="36"/>
      <c r="AOQ98" s="36"/>
      <c r="AOR98" s="36"/>
      <c r="AOS98" s="36"/>
      <c r="AOT98" s="36"/>
      <c r="AOU98" s="36"/>
      <c r="AOV98" s="36"/>
      <c r="AOW98" s="36"/>
      <c r="AOX98" s="36"/>
      <c r="AOY98" s="36"/>
      <c r="AOZ98" s="36"/>
      <c r="APA98" s="36"/>
      <c r="APB98" s="36"/>
      <c r="APC98" s="36"/>
      <c r="APD98" s="36"/>
      <c r="APE98" s="36"/>
      <c r="APF98" s="36"/>
      <c r="APG98" s="36"/>
      <c r="APH98" s="36"/>
      <c r="API98" s="36"/>
      <c r="APJ98" s="36"/>
      <c r="APK98" s="36"/>
      <c r="APL98" s="36"/>
      <c r="APM98" s="36"/>
      <c r="APN98" s="36"/>
      <c r="APO98" s="36"/>
      <c r="APP98" s="36"/>
      <c r="APQ98" s="36"/>
      <c r="APR98" s="36"/>
      <c r="APS98" s="36"/>
      <c r="APT98" s="36"/>
      <c r="APU98" s="36"/>
      <c r="APV98" s="36"/>
      <c r="APW98" s="36"/>
      <c r="APX98" s="36"/>
      <c r="APY98" s="36"/>
      <c r="APZ98" s="36"/>
      <c r="AQA98" s="36"/>
      <c r="AQB98" s="36"/>
      <c r="AQC98" s="36"/>
      <c r="AQD98" s="36"/>
      <c r="AQE98" s="36"/>
      <c r="AQF98" s="36"/>
      <c r="AQG98" s="36"/>
      <c r="AQH98" s="36"/>
      <c r="AQI98" s="36"/>
      <c r="AQJ98" s="36"/>
      <c r="AQK98" s="36"/>
      <c r="AQL98" s="36"/>
      <c r="AQM98" s="36"/>
      <c r="AQN98" s="36"/>
      <c r="AQO98" s="36"/>
      <c r="AQP98" s="36"/>
      <c r="AQQ98" s="36"/>
      <c r="AQR98" s="36"/>
      <c r="AQS98" s="36"/>
      <c r="AQT98" s="36"/>
      <c r="AQU98" s="36"/>
      <c r="AQV98" s="36"/>
      <c r="AQW98" s="36"/>
      <c r="AQX98" s="36"/>
      <c r="AQY98" s="36"/>
      <c r="AQZ98" s="36"/>
      <c r="ARA98" s="36"/>
      <c r="ARB98" s="36"/>
      <c r="ARC98" s="36"/>
      <c r="ARD98" s="36"/>
      <c r="ARE98" s="36"/>
      <c r="ARF98" s="36"/>
      <c r="ARG98" s="36"/>
      <c r="ARH98" s="36"/>
      <c r="ARI98" s="36"/>
      <c r="ARJ98" s="36"/>
      <c r="ARK98" s="36"/>
      <c r="ARL98" s="36"/>
      <c r="ARM98" s="36"/>
      <c r="ARN98" s="36"/>
      <c r="ARO98" s="36"/>
      <c r="ARP98" s="36"/>
      <c r="ARQ98" s="36"/>
      <c r="ARR98" s="36"/>
      <c r="ARS98" s="36"/>
      <c r="ART98" s="36"/>
      <c r="ARU98" s="36"/>
      <c r="ARV98" s="36"/>
      <c r="ARW98" s="36"/>
      <c r="ARX98" s="36"/>
      <c r="ARY98" s="36"/>
      <c r="ARZ98" s="36"/>
      <c r="ASA98" s="36"/>
      <c r="ASB98" s="36"/>
      <c r="ASC98" s="36"/>
      <c r="ASD98" s="36"/>
      <c r="ASE98" s="36"/>
      <c r="ASF98" s="36"/>
      <c r="ASG98" s="36"/>
      <c r="ASH98" s="36"/>
      <c r="ASI98" s="36"/>
      <c r="ASJ98" s="36"/>
      <c r="ASK98" s="36"/>
      <c r="ASL98" s="36"/>
      <c r="ASM98" s="36"/>
      <c r="ASN98" s="36"/>
      <c r="ASO98" s="36"/>
      <c r="ASP98" s="36"/>
      <c r="ASQ98" s="36"/>
      <c r="ASR98" s="36"/>
      <c r="ASS98" s="36"/>
      <c r="AST98" s="36"/>
      <c r="ASU98" s="36"/>
      <c r="ASV98" s="36"/>
      <c r="ASW98" s="36"/>
      <c r="ASX98" s="36"/>
      <c r="ASY98" s="36"/>
      <c r="ASZ98" s="36"/>
      <c r="ATA98" s="36"/>
      <c r="ATB98" s="36"/>
      <c r="ATC98" s="36"/>
      <c r="ATD98" s="36"/>
      <c r="ATE98" s="36"/>
      <c r="ATF98" s="36"/>
      <c r="ATG98" s="36"/>
      <c r="ATH98" s="36"/>
      <c r="ATI98" s="36"/>
      <c r="ATJ98" s="36"/>
      <c r="ATK98" s="36"/>
      <c r="ATL98" s="36"/>
      <c r="ATM98" s="36"/>
      <c r="ATN98" s="36"/>
      <c r="ATO98" s="36"/>
    </row>
    <row r="99" spans="1:1211" s="37" customFormat="1" x14ac:dyDescent="0.25">
      <c r="A99" s="208"/>
      <c r="B99" s="208"/>
      <c r="C99" s="68"/>
      <c r="G99" s="69"/>
      <c r="H99" s="69"/>
      <c r="I99" s="69"/>
      <c r="J99" s="69"/>
      <c r="K99" s="69"/>
      <c r="L99" s="69"/>
      <c r="M99" s="69"/>
      <c r="N99" s="69"/>
      <c r="O99" s="69"/>
      <c r="P99" s="69"/>
      <c r="Q99" s="69"/>
      <c r="R99" s="69"/>
      <c r="S99" s="69"/>
      <c r="T99" s="69"/>
      <c r="U99" s="69"/>
      <c r="V99" s="69"/>
      <c r="W99" s="69"/>
      <c r="Y99" s="69"/>
      <c r="Z99" s="69"/>
      <c r="AA99" s="69"/>
      <c r="AB99" s="69"/>
      <c r="AC99" s="69"/>
      <c r="AD99" s="69"/>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c r="FV99" s="36"/>
      <c r="FW99" s="36"/>
      <c r="FX99" s="36"/>
      <c r="FY99" s="36"/>
      <c r="FZ99" s="36"/>
      <c r="GA99" s="36"/>
      <c r="GB99" s="36"/>
      <c r="GC99" s="36"/>
      <c r="GD99" s="36"/>
      <c r="GE99" s="36"/>
      <c r="GF99" s="36"/>
      <c r="GG99" s="36"/>
      <c r="GH99" s="36"/>
      <c r="GI99" s="36"/>
      <c r="GJ99" s="36"/>
      <c r="GK99" s="36"/>
      <c r="GL99" s="36"/>
      <c r="GM99" s="36"/>
      <c r="GN99" s="36"/>
      <c r="GO99" s="36"/>
      <c r="GP99" s="36"/>
      <c r="GQ99" s="36"/>
      <c r="GR99" s="36"/>
      <c r="GS99" s="36"/>
      <c r="GT99" s="36"/>
      <c r="GU99" s="36"/>
      <c r="GV99" s="36"/>
      <c r="GW99" s="36"/>
      <c r="GX99" s="36"/>
      <c r="GY99" s="36"/>
      <c r="GZ99" s="36"/>
      <c r="HA99" s="36"/>
      <c r="HB99" s="36"/>
      <c r="HC99" s="36"/>
      <c r="HD99" s="36"/>
      <c r="HE99" s="36"/>
      <c r="HF99" s="36"/>
      <c r="HG99" s="36"/>
      <c r="HH99" s="36"/>
      <c r="HI99" s="36"/>
      <c r="HJ99" s="36"/>
      <c r="HK99" s="36"/>
      <c r="HL99" s="36"/>
      <c r="HM99" s="36"/>
      <c r="HN99" s="36"/>
      <c r="HO99" s="36"/>
      <c r="HP99" s="36"/>
      <c r="HQ99" s="36"/>
      <c r="HR99" s="36"/>
      <c r="HS99" s="36"/>
      <c r="HT99" s="36"/>
      <c r="HU99" s="36"/>
      <c r="HV99" s="36"/>
      <c r="HW99" s="36"/>
      <c r="HX99" s="36"/>
      <c r="HY99" s="36"/>
      <c r="HZ99" s="36"/>
      <c r="IA99" s="36"/>
      <c r="IB99" s="36"/>
      <c r="IC99" s="36"/>
      <c r="ID99" s="36"/>
      <c r="IE99" s="36"/>
      <c r="IF99" s="36"/>
      <c r="IG99" s="36"/>
      <c r="IH99" s="36"/>
      <c r="II99" s="36"/>
      <c r="IJ99" s="36"/>
      <c r="IK99" s="36"/>
      <c r="IL99" s="36"/>
      <c r="IM99" s="36"/>
      <c r="IN99" s="36"/>
      <c r="IO99" s="36"/>
      <c r="IP99" s="36"/>
      <c r="IQ99" s="36"/>
      <c r="IR99" s="36"/>
      <c r="IS99" s="36"/>
      <c r="IT99" s="36"/>
      <c r="IU99" s="36"/>
      <c r="IV99" s="36"/>
      <c r="IW99" s="36"/>
      <c r="IX99" s="36"/>
      <c r="IY99" s="36"/>
      <c r="IZ99" s="36"/>
      <c r="JA99" s="36"/>
      <c r="JB99" s="36"/>
      <c r="JC99" s="36"/>
      <c r="JD99" s="36"/>
      <c r="JE99" s="36"/>
      <c r="JF99" s="36"/>
      <c r="JG99" s="36"/>
      <c r="JH99" s="36"/>
      <c r="JI99" s="36"/>
      <c r="JJ99" s="36"/>
      <c r="JK99" s="36"/>
      <c r="JL99" s="36"/>
      <c r="JM99" s="36"/>
      <c r="JN99" s="36"/>
      <c r="JO99" s="36"/>
      <c r="JP99" s="36"/>
      <c r="JQ99" s="36"/>
      <c r="JR99" s="36"/>
      <c r="JS99" s="36"/>
      <c r="JT99" s="36"/>
      <c r="JU99" s="36"/>
      <c r="JV99" s="36"/>
      <c r="JW99" s="36"/>
      <c r="JX99" s="36"/>
      <c r="JY99" s="36"/>
      <c r="JZ99" s="36"/>
      <c r="KA99" s="36"/>
      <c r="KB99" s="36"/>
      <c r="KC99" s="36"/>
      <c r="KD99" s="36"/>
      <c r="KE99" s="36"/>
      <c r="KF99" s="36"/>
      <c r="KG99" s="36"/>
      <c r="KH99" s="36"/>
      <c r="KI99" s="36"/>
      <c r="KJ99" s="36"/>
      <c r="KK99" s="36"/>
      <c r="KL99" s="36"/>
      <c r="KM99" s="36"/>
      <c r="KN99" s="36"/>
      <c r="KO99" s="36"/>
      <c r="KP99" s="36"/>
      <c r="KQ99" s="36"/>
      <c r="KR99" s="36"/>
      <c r="KS99" s="36"/>
      <c r="KT99" s="36"/>
      <c r="KU99" s="36"/>
      <c r="KV99" s="36"/>
      <c r="KW99" s="36"/>
      <c r="KX99" s="36"/>
      <c r="KY99" s="36"/>
      <c r="KZ99" s="36"/>
      <c r="LA99" s="36"/>
      <c r="LB99" s="36"/>
      <c r="LC99" s="36"/>
      <c r="LD99" s="36"/>
      <c r="LE99" s="36"/>
      <c r="LF99" s="36"/>
      <c r="LG99" s="36"/>
      <c r="LH99" s="36"/>
      <c r="LI99" s="36"/>
      <c r="LJ99" s="36"/>
      <c r="LK99" s="36"/>
      <c r="LL99" s="36"/>
      <c r="LM99" s="36"/>
      <c r="LN99" s="36"/>
      <c r="LO99" s="36"/>
      <c r="LP99" s="36"/>
      <c r="LQ99" s="36"/>
      <c r="LR99" s="36"/>
      <c r="LS99" s="36"/>
      <c r="LT99" s="36"/>
      <c r="LU99" s="36"/>
      <c r="LV99" s="36"/>
      <c r="LW99" s="36"/>
      <c r="LX99" s="36"/>
      <c r="LY99" s="36"/>
      <c r="LZ99" s="36"/>
      <c r="MA99" s="36"/>
      <c r="MB99" s="36"/>
      <c r="MC99" s="36"/>
      <c r="MD99" s="36"/>
      <c r="ME99" s="36"/>
      <c r="MF99" s="36"/>
      <c r="MG99" s="36"/>
      <c r="MH99" s="36"/>
      <c r="MI99" s="36"/>
      <c r="MJ99" s="36"/>
      <c r="MK99" s="36"/>
      <c r="ML99" s="36"/>
      <c r="MM99" s="36"/>
      <c r="MN99" s="36"/>
      <c r="MO99" s="36"/>
      <c r="MP99" s="36"/>
      <c r="MQ99" s="36"/>
      <c r="MR99" s="36"/>
      <c r="MS99" s="36"/>
      <c r="MT99" s="36"/>
      <c r="MU99" s="36"/>
      <c r="MV99" s="36"/>
      <c r="MW99" s="36"/>
      <c r="MX99" s="36"/>
      <c r="MY99" s="36"/>
      <c r="MZ99" s="36"/>
      <c r="NA99" s="36"/>
      <c r="NB99" s="36"/>
      <c r="NC99" s="36"/>
      <c r="ND99" s="36"/>
      <c r="NE99" s="36"/>
      <c r="NF99" s="36"/>
      <c r="NG99" s="36"/>
      <c r="NH99" s="36"/>
      <c r="NI99" s="36"/>
      <c r="NJ99" s="36"/>
      <c r="NK99" s="36"/>
      <c r="NL99" s="36"/>
      <c r="NM99" s="36"/>
      <c r="NN99" s="36"/>
      <c r="NO99" s="36"/>
      <c r="NP99" s="36"/>
      <c r="NQ99" s="36"/>
      <c r="NR99" s="36"/>
      <c r="NS99" s="36"/>
      <c r="NT99" s="36"/>
      <c r="NU99" s="36"/>
      <c r="NV99" s="36"/>
      <c r="NW99" s="36"/>
      <c r="NX99" s="36"/>
      <c r="NY99" s="36"/>
      <c r="NZ99" s="36"/>
      <c r="OA99" s="36"/>
      <c r="OB99" s="36"/>
      <c r="OC99" s="36"/>
      <c r="OD99" s="36"/>
      <c r="OE99" s="36"/>
      <c r="OF99" s="36"/>
      <c r="OG99" s="36"/>
      <c r="OH99" s="36"/>
      <c r="OI99" s="36"/>
      <c r="OJ99" s="36"/>
      <c r="OK99" s="36"/>
      <c r="OL99" s="36"/>
      <c r="OM99" s="36"/>
      <c r="ON99" s="36"/>
      <c r="OO99" s="36"/>
      <c r="OP99" s="36"/>
      <c r="OQ99" s="36"/>
      <c r="OR99" s="36"/>
      <c r="OS99" s="36"/>
      <c r="OT99" s="36"/>
      <c r="OU99" s="36"/>
      <c r="OV99" s="36"/>
      <c r="OW99" s="36"/>
      <c r="OX99" s="36"/>
      <c r="OY99" s="36"/>
      <c r="OZ99" s="36"/>
      <c r="PA99" s="36"/>
      <c r="PB99" s="36"/>
      <c r="PC99" s="36"/>
      <c r="PD99" s="36"/>
      <c r="PE99" s="36"/>
      <c r="PF99" s="36"/>
      <c r="PG99" s="36"/>
      <c r="PH99" s="36"/>
      <c r="PI99" s="36"/>
      <c r="PJ99" s="36"/>
      <c r="PK99" s="36"/>
      <c r="PL99" s="36"/>
      <c r="PM99" s="36"/>
      <c r="PN99" s="36"/>
      <c r="PO99" s="36"/>
      <c r="PP99" s="36"/>
      <c r="PQ99" s="36"/>
      <c r="PR99" s="36"/>
      <c r="PS99" s="36"/>
      <c r="PT99" s="36"/>
      <c r="PU99" s="36"/>
      <c r="PV99" s="36"/>
      <c r="PW99" s="36"/>
      <c r="PX99" s="36"/>
      <c r="PY99" s="36"/>
      <c r="PZ99" s="36"/>
      <c r="QA99" s="36"/>
      <c r="QB99" s="36"/>
      <c r="QC99" s="36"/>
      <c r="QD99" s="36"/>
      <c r="QE99" s="36"/>
      <c r="QF99" s="36"/>
      <c r="QG99" s="36"/>
      <c r="QH99" s="36"/>
      <c r="QI99" s="36"/>
      <c r="QJ99" s="36"/>
      <c r="QK99" s="36"/>
      <c r="QL99" s="36"/>
      <c r="QM99" s="36"/>
      <c r="QN99" s="36"/>
      <c r="QO99" s="36"/>
      <c r="QP99" s="36"/>
      <c r="QQ99" s="36"/>
      <c r="QR99" s="36"/>
      <c r="QS99" s="36"/>
      <c r="QT99" s="36"/>
      <c r="QU99" s="36"/>
      <c r="QV99" s="36"/>
      <c r="QW99" s="36"/>
      <c r="QX99" s="36"/>
      <c r="QY99" s="36"/>
      <c r="QZ99" s="36"/>
      <c r="RA99" s="36"/>
      <c r="RB99" s="36"/>
      <c r="RC99" s="36"/>
      <c r="RD99" s="36"/>
      <c r="RE99" s="36"/>
      <c r="RF99" s="36"/>
      <c r="RG99" s="36"/>
      <c r="RH99" s="36"/>
      <c r="RI99" s="36"/>
      <c r="RJ99" s="36"/>
      <c r="RK99" s="36"/>
      <c r="RL99" s="36"/>
      <c r="RM99" s="36"/>
      <c r="RN99" s="36"/>
      <c r="RO99" s="36"/>
      <c r="RP99" s="36"/>
      <c r="RQ99" s="36"/>
      <c r="RR99" s="36"/>
      <c r="RS99" s="36"/>
      <c r="RT99" s="36"/>
      <c r="RU99" s="36"/>
      <c r="RV99" s="36"/>
      <c r="RW99" s="36"/>
      <c r="RX99" s="36"/>
      <c r="RY99" s="36"/>
      <c r="RZ99" s="36"/>
      <c r="SA99" s="36"/>
      <c r="SB99" s="36"/>
      <c r="SC99" s="36"/>
      <c r="SD99" s="36"/>
      <c r="SE99" s="36"/>
      <c r="SF99" s="36"/>
      <c r="SG99" s="36"/>
      <c r="SH99" s="36"/>
      <c r="SI99" s="36"/>
      <c r="SJ99" s="36"/>
      <c r="SK99" s="36"/>
      <c r="SL99" s="36"/>
      <c r="SM99" s="36"/>
      <c r="SN99" s="36"/>
      <c r="SO99" s="36"/>
      <c r="SP99" s="36"/>
      <c r="SQ99" s="36"/>
      <c r="SR99" s="36"/>
      <c r="SS99" s="36"/>
      <c r="ST99" s="36"/>
      <c r="SU99" s="36"/>
      <c r="SV99" s="36"/>
      <c r="SW99" s="36"/>
      <c r="SX99" s="36"/>
      <c r="SY99" s="36"/>
      <c r="SZ99" s="36"/>
      <c r="TA99" s="36"/>
      <c r="TB99" s="36"/>
      <c r="TC99" s="36"/>
      <c r="TD99" s="36"/>
      <c r="TE99" s="36"/>
      <c r="TF99" s="36"/>
      <c r="TG99" s="36"/>
      <c r="TH99" s="36"/>
      <c r="TI99" s="36"/>
      <c r="TJ99" s="36"/>
      <c r="TK99" s="36"/>
      <c r="TL99" s="36"/>
      <c r="TM99" s="36"/>
      <c r="TN99" s="36"/>
      <c r="TO99" s="36"/>
      <c r="TP99" s="36"/>
      <c r="TQ99" s="36"/>
      <c r="TR99" s="36"/>
      <c r="TS99" s="36"/>
      <c r="TT99" s="36"/>
      <c r="TU99" s="36"/>
      <c r="TV99" s="36"/>
      <c r="TW99" s="36"/>
      <c r="TX99" s="36"/>
      <c r="TY99" s="36"/>
      <c r="TZ99" s="36"/>
      <c r="UA99" s="36"/>
      <c r="UB99" s="36"/>
      <c r="UC99" s="36"/>
      <c r="UD99" s="36"/>
      <c r="UE99" s="36"/>
      <c r="UF99" s="36"/>
      <c r="UG99" s="36"/>
      <c r="UH99" s="36"/>
      <c r="UI99" s="36"/>
      <c r="UJ99" s="36"/>
      <c r="UK99" s="36"/>
      <c r="UL99" s="36"/>
      <c r="UM99" s="36"/>
      <c r="UN99" s="36"/>
      <c r="UO99" s="36"/>
      <c r="UP99" s="36"/>
      <c r="UQ99" s="36"/>
      <c r="UR99" s="36"/>
      <c r="US99" s="36"/>
      <c r="UT99" s="36"/>
      <c r="UU99" s="36"/>
      <c r="UV99" s="36"/>
      <c r="UW99" s="36"/>
      <c r="UX99" s="36"/>
      <c r="UY99" s="36"/>
      <c r="UZ99" s="36"/>
      <c r="VA99" s="36"/>
      <c r="VB99" s="36"/>
      <c r="VC99" s="36"/>
      <c r="VD99" s="36"/>
      <c r="VE99" s="36"/>
      <c r="VF99" s="36"/>
      <c r="VG99" s="36"/>
      <c r="VH99" s="36"/>
      <c r="VI99" s="36"/>
      <c r="VJ99" s="36"/>
      <c r="VK99" s="36"/>
      <c r="VL99" s="36"/>
      <c r="VM99" s="36"/>
      <c r="VN99" s="36"/>
      <c r="VO99" s="36"/>
      <c r="VP99" s="36"/>
      <c r="VQ99" s="36"/>
      <c r="VR99" s="36"/>
      <c r="VS99" s="36"/>
      <c r="VT99" s="36"/>
      <c r="VU99" s="36"/>
      <c r="VV99" s="36"/>
      <c r="VW99" s="36"/>
      <c r="VX99" s="36"/>
      <c r="VY99" s="36"/>
      <c r="VZ99" s="36"/>
      <c r="WA99" s="36"/>
      <c r="WB99" s="36"/>
      <c r="WC99" s="36"/>
      <c r="WD99" s="36"/>
      <c r="WE99" s="36"/>
      <c r="WF99" s="36"/>
      <c r="WG99" s="36"/>
      <c r="WH99" s="36"/>
      <c r="WI99" s="36"/>
      <c r="WJ99" s="36"/>
      <c r="WK99" s="36"/>
      <c r="WL99" s="36"/>
      <c r="WM99" s="36"/>
      <c r="WN99" s="36"/>
      <c r="WO99" s="36"/>
      <c r="WP99" s="36"/>
      <c r="WQ99" s="36"/>
      <c r="WR99" s="36"/>
      <c r="WS99" s="36"/>
      <c r="WT99" s="36"/>
      <c r="WU99" s="36"/>
      <c r="WV99" s="36"/>
      <c r="WW99" s="36"/>
      <c r="WX99" s="36"/>
      <c r="WY99" s="36"/>
      <c r="WZ99" s="36"/>
      <c r="XA99" s="36"/>
      <c r="XB99" s="36"/>
      <c r="XC99" s="36"/>
      <c r="XD99" s="36"/>
      <c r="XE99" s="36"/>
      <c r="XF99" s="36"/>
      <c r="XG99" s="36"/>
      <c r="XH99" s="36"/>
      <c r="XI99" s="36"/>
      <c r="XJ99" s="36"/>
      <c r="XK99" s="36"/>
      <c r="XL99" s="36"/>
      <c r="XM99" s="36"/>
      <c r="XN99" s="36"/>
      <c r="XO99" s="36"/>
      <c r="XP99" s="36"/>
      <c r="XQ99" s="36"/>
      <c r="XR99" s="36"/>
      <c r="XS99" s="36"/>
      <c r="XT99" s="36"/>
      <c r="XU99" s="36"/>
      <c r="XV99" s="36"/>
      <c r="XW99" s="36"/>
      <c r="XX99" s="36"/>
      <c r="XY99" s="36"/>
      <c r="XZ99" s="36"/>
      <c r="YA99" s="36"/>
      <c r="YB99" s="36"/>
      <c r="YC99" s="36"/>
      <c r="YD99" s="36"/>
      <c r="YE99" s="36"/>
      <c r="YF99" s="36"/>
      <c r="YG99" s="36"/>
      <c r="YH99" s="36"/>
      <c r="YI99" s="36"/>
      <c r="YJ99" s="36"/>
      <c r="YK99" s="36"/>
      <c r="YL99" s="36"/>
      <c r="YM99" s="36"/>
      <c r="YN99" s="36"/>
      <c r="YO99" s="36"/>
      <c r="YP99" s="36"/>
      <c r="YQ99" s="36"/>
      <c r="YR99" s="36"/>
      <c r="YS99" s="36"/>
      <c r="YT99" s="36"/>
      <c r="YU99" s="36"/>
      <c r="YV99" s="36"/>
      <c r="YW99" s="36"/>
      <c r="YX99" s="36"/>
      <c r="YY99" s="36"/>
      <c r="YZ99" s="36"/>
      <c r="ZA99" s="36"/>
      <c r="ZB99" s="36"/>
      <c r="ZC99" s="36"/>
      <c r="ZD99" s="36"/>
      <c r="ZE99" s="36"/>
      <c r="ZF99" s="36"/>
      <c r="ZG99" s="36"/>
      <c r="ZH99" s="36"/>
      <c r="ZI99" s="36"/>
      <c r="ZJ99" s="36"/>
      <c r="ZK99" s="36"/>
      <c r="ZL99" s="36"/>
      <c r="ZM99" s="36"/>
      <c r="ZN99" s="36"/>
      <c r="ZO99" s="36"/>
      <c r="ZP99" s="36"/>
      <c r="ZQ99" s="36"/>
      <c r="ZR99" s="36"/>
      <c r="ZS99" s="36"/>
      <c r="ZT99" s="36"/>
      <c r="ZU99" s="36"/>
      <c r="ZV99" s="36"/>
      <c r="ZW99" s="36"/>
      <c r="ZX99" s="36"/>
      <c r="ZY99" s="36"/>
      <c r="ZZ99" s="36"/>
      <c r="AAA99" s="36"/>
      <c r="AAB99" s="36"/>
      <c r="AAC99" s="36"/>
      <c r="AAD99" s="36"/>
      <c r="AAE99" s="36"/>
      <c r="AAF99" s="36"/>
      <c r="AAG99" s="36"/>
      <c r="AAH99" s="36"/>
      <c r="AAI99" s="36"/>
      <c r="AAJ99" s="36"/>
      <c r="AAK99" s="36"/>
      <c r="AAL99" s="36"/>
      <c r="AAM99" s="36"/>
      <c r="AAN99" s="36"/>
      <c r="AAO99" s="36"/>
      <c r="AAP99" s="36"/>
      <c r="AAQ99" s="36"/>
      <c r="AAR99" s="36"/>
      <c r="AAS99" s="36"/>
      <c r="AAT99" s="36"/>
      <c r="AAU99" s="36"/>
      <c r="AAV99" s="36"/>
      <c r="AAW99" s="36"/>
      <c r="AAX99" s="36"/>
      <c r="AAY99" s="36"/>
      <c r="AAZ99" s="36"/>
      <c r="ABA99" s="36"/>
      <c r="ABB99" s="36"/>
      <c r="ABC99" s="36"/>
      <c r="ABD99" s="36"/>
      <c r="ABE99" s="36"/>
      <c r="ABF99" s="36"/>
      <c r="ABG99" s="36"/>
      <c r="ABH99" s="36"/>
      <c r="ABI99" s="36"/>
      <c r="ABJ99" s="36"/>
      <c r="ABK99" s="36"/>
      <c r="ABL99" s="36"/>
      <c r="ABM99" s="36"/>
      <c r="ABN99" s="36"/>
      <c r="ABO99" s="36"/>
      <c r="ABP99" s="36"/>
      <c r="ABQ99" s="36"/>
      <c r="ABR99" s="36"/>
      <c r="ABS99" s="36"/>
      <c r="ABT99" s="36"/>
      <c r="ABU99" s="36"/>
      <c r="ABV99" s="36"/>
      <c r="ABW99" s="36"/>
      <c r="ABX99" s="36"/>
      <c r="ABY99" s="36"/>
      <c r="ABZ99" s="36"/>
      <c r="ACA99" s="36"/>
      <c r="ACB99" s="36"/>
      <c r="ACC99" s="36"/>
      <c r="ACD99" s="36"/>
      <c r="ACE99" s="36"/>
      <c r="ACF99" s="36"/>
      <c r="ACG99" s="36"/>
      <c r="ACH99" s="36"/>
      <c r="ACI99" s="36"/>
      <c r="ACJ99" s="36"/>
      <c r="ACK99" s="36"/>
      <c r="ACL99" s="36"/>
      <c r="ACM99" s="36"/>
      <c r="ACN99" s="36"/>
      <c r="ACO99" s="36"/>
      <c r="ACP99" s="36"/>
      <c r="ACQ99" s="36"/>
      <c r="ACR99" s="36"/>
      <c r="ACS99" s="36"/>
      <c r="ACT99" s="36"/>
      <c r="ACU99" s="36"/>
      <c r="ACV99" s="36"/>
      <c r="ACW99" s="36"/>
      <c r="ACX99" s="36"/>
      <c r="ACY99" s="36"/>
      <c r="ACZ99" s="36"/>
      <c r="ADA99" s="36"/>
      <c r="ADB99" s="36"/>
      <c r="ADC99" s="36"/>
      <c r="ADD99" s="36"/>
      <c r="ADE99" s="36"/>
      <c r="ADF99" s="36"/>
      <c r="ADG99" s="36"/>
      <c r="ADH99" s="36"/>
      <c r="ADI99" s="36"/>
      <c r="ADJ99" s="36"/>
      <c r="ADK99" s="36"/>
      <c r="ADL99" s="36"/>
      <c r="ADM99" s="36"/>
      <c r="ADN99" s="36"/>
      <c r="ADO99" s="36"/>
      <c r="ADP99" s="36"/>
      <c r="ADQ99" s="36"/>
      <c r="ADR99" s="36"/>
      <c r="ADS99" s="36"/>
      <c r="ADT99" s="36"/>
      <c r="ADU99" s="36"/>
      <c r="ADV99" s="36"/>
      <c r="ADW99" s="36"/>
      <c r="ADX99" s="36"/>
      <c r="ADY99" s="36"/>
      <c r="ADZ99" s="36"/>
      <c r="AEA99" s="36"/>
      <c r="AEB99" s="36"/>
      <c r="AEC99" s="36"/>
      <c r="AED99" s="36"/>
      <c r="AEE99" s="36"/>
      <c r="AEF99" s="36"/>
      <c r="AEG99" s="36"/>
      <c r="AEH99" s="36"/>
      <c r="AEI99" s="36"/>
      <c r="AEJ99" s="36"/>
      <c r="AEK99" s="36"/>
      <c r="AEL99" s="36"/>
      <c r="AEM99" s="36"/>
      <c r="AEN99" s="36"/>
      <c r="AEO99" s="36"/>
      <c r="AEP99" s="36"/>
      <c r="AEQ99" s="36"/>
      <c r="AER99" s="36"/>
      <c r="AES99" s="36"/>
      <c r="AET99" s="36"/>
      <c r="AEU99" s="36"/>
      <c r="AEV99" s="36"/>
      <c r="AEW99" s="36"/>
      <c r="AEX99" s="36"/>
      <c r="AEY99" s="36"/>
      <c r="AEZ99" s="36"/>
      <c r="AFA99" s="36"/>
      <c r="AFB99" s="36"/>
      <c r="AFC99" s="36"/>
      <c r="AFD99" s="36"/>
      <c r="AFE99" s="36"/>
      <c r="AFF99" s="36"/>
      <c r="AFG99" s="36"/>
      <c r="AFH99" s="36"/>
      <c r="AFI99" s="36"/>
      <c r="AFJ99" s="36"/>
      <c r="AFK99" s="36"/>
      <c r="AFL99" s="36"/>
      <c r="AFM99" s="36"/>
      <c r="AFN99" s="36"/>
      <c r="AFO99" s="36"/>
      <c r="AFP99" s="36"/>
      <c r="AFQ99" s="36"/>
      <c r="AFR99" s="36"/>
      <c r="AFS99" s="36"/>
      <c r="AFT99" s="36"/>
      <c r="AFU99" s="36"/>
      <c r="AFV99" s="36"/>
      <c r="AFW99" s="36"/>
      <c r="AFX99" s="36"/>
      <c r="AFY99" s="36"/>
      <c r="AFZ99" s="36"/>
      <c r="AGA99" s="36"/>
      <c r="AGB99" s="36"/>
      <c r="AGC99" s="36"/>
      <c r="AGD99" s="36"/>
      <c r="AGE99" s="36"/>
      <c r="AGF99" s="36"/>
      <c r="AGG99" s="36"/>
      <c r="AGH99" s="36"/>
      <c r="AGI99" s="36"/>
      <c r="AGJ99" s="36"/>
      <c r="AGK99" s="36"/>
      <c r="AGL99" s="36"/>
      <c r="AGM99" s="36"/>
      <c r="AGN99" s="36"/>
      <c r="AGO99" s="36"/>
      <c r="AGP99" s="36"/>
      <c r="AGQ99" s="36"/>
      <c r="AGR99" s="36"/>
      <c r="AGS99" s="36"/>
      <c r="AGT99" s="36"/>
      <c r="AGU99" s="36"/>
      <c r="AGV99" s="36"/>
      <c r="AGW99" s="36"/>
      <c r="AGX99" s="36"/>
      <c r="AGY99" s="36"/>
      <c r="AGZ99" s="36"/>
      <c r="AHA99" s="36"/>
      <c r="AHB99" s="36"/>
      <c r="AHC99" s="36"/>
      <c r="AHD99" s="36"/>
      <c r="AHE99" s="36"/>
      <c r="AHF99" s="36"/>
      <c r="AHG99" s="36"/>
      <c r="AHH99" s="36"/>
      <c r="AHI99" s="36"/>
      <c r="AHJ99" s="36"/>
      <c r="AHK99" s="36"/>
      <c r="AHL99" s="36"/>
      <c r="AHM99" s="36"/>
      <c r="AHN99" s="36"/>
      <c r="AHO99" s="36"/>
      <c r="AHP99" s="36"/>
      <c r="AHQ99" s="36"/>
      <c r="AHR99" s="36"/>
      <c r="AHS99" s="36"/>
      <c r="AHT99" s="36"/>
      <c r="AHU99" s="36"/>
      <c r="AHV99" s="36"/>
      <c r="AHW99" s="36"/>
      <c r="AHX99" s="36"/>
      <c r="AHY99" s="36"/>
      <c r="AHZ99" s="36"/>
      <c r="AIA99" s="36"/>
      <c r="AIB99" s="36"/>
      <c r="AIC99" s="36"/>
      <c r="AID99" s="36"/>
      <c r="AIE99" s="36"/>
      <c r="AIF99" s="36"/>
      <c r="AIG99" s="36"/>
      <c r="AIH99" s="36"/>
      <c r="AII99" s="36"/>
      <c r="AIJ99" s="36"/>
      <c r="AIK99" s="36"/>
      <c r="AIL99" s="36"/>
      <c r="AIM99" s="36"/>
      <c r="AIN99" s="36"/>
      <c r="AIO99" s="36"/>
      <c r="AIP99" s="36"/>
      <c r="AIQ99" s="36"/>
      <c r="AIR99" s="36"/>
      <c r="AIS99" s="36"/>
      <c r="AIT99" s="36"/>
      <c r="AIU99" s="36"/>
      <c r="AIV99" s="36"/>
      <c r="AIW99" s="36"/>
      <c r="AIX99" s="36"/>
      <c r="AIY99" s="36"/>
      <c r="AIZ99" s="36"/>
      <c r="AJA99" s="36"/>
      <c r="AJB99" s="36"/>
      <c r="AJC99" s="36"/>
      <c r="AJD99" s="36"/>
      <c r="AJE99" s="36"/>
      <c r="AJF99" s="36"/>
      <c r="AJG99" s="36"/>
      <c r="AJH99" s="36"/>
      <c r="AJI99" s="36"/>
      <c r="AJJ99" s="36"/>
      <c r="AJK99" s="36"/>
      <c r="AJL99" s="36"/>
      <c r="AJM99" s="36"/>
      <c r="AJN99" s="36"/>
      <c r="AJO99" s="36"/>
      <c r="AJP99" s="36"/>
      <c r="AJQ99" s="36"/>
      <c r="AJR99" s="36"/>
      <c r="AJS99" s="36"/>
      <c r="AJT99" s="36"/>
      <c r="AJU99" s="36"/>
      <c r="AJV99" s="36"/>
      <c r="AJW99" s="36"/>
      <c r="AJX99" s="36"/>
      <c r="AJY99" s="36"/>
      <c r="AJZ99" s="36"/>
      <c r="AKA99" s="36"/>
      <c r="AKB99" s="36"/>
      <c r="AKC99" s="36"/>
      <c r="AKD99" s="36"/>
      <c r="AKE99" s="36"/>
      <c r="AKF99" s="36"/>
      <c r="AKG99" s="36"/>
      <c r="AKH99" s="36"/>
      <c r="AKI99" s="36"/>
      <c r="AKJ99" s="36"/>
      <c r="AKK99" s="36"/>
      <c r="AKL99" s="36"/>
      <c r="AKM99" s="36"/>
      <c r="AKN99" s="36"/>
      <c r="AKO99" s="36"/>
      <c r="AKP99" s="36"/>
      <c r="AKQ99" s="36"/>
      <c r="AKR99" s="36"/>
      <c r="AKS99" s="36"/>
      <c r="AKT99" s="36"/>
      <c r="AKU99" s="36"/>
      <c r="AKV99" s="36"/>
      <c r="AKW99" s="36"/>
      <c r="AKX99" s="36"/>
      <c r="AKY99" s="36"/>
      <c r="AKZ99" s="36"/>
      <c r="ALA99" s="36"/>
      <c r="ALB99" s="36"/>
      <c r="ALC99" s="36"/>
      <c r="ALD99" s="36"/>
      <c r="ALE99" s="36"/>
      <c r="ALF99" s="36"/>
      <c r="ALG99" s="36"/>
      <c r="ALH99" s="36"/>
      <c r="ALI99" s="36"/>
      <c r="ALJ99" s="36"/>
      <c r="ALK99" s="36"/>
      <c r="ALL99" s="36"/>
      <c r="ALM99" s="36"/>
      <c r="ALN99" s="36"/>
      <c r="ALO99" s="36"/>
      <c r="ALP99" s="36"/>
      <c r="ALQ99" s="36"/>
      <c r="ALR99" s="36"/>
      <c r="ALS99" s="36"/>
      <c r="ALT99" s="36"/>
      <c r="ALU99" s="36"/>
      <c r="ALV99" s="36"/>
      <c r="ALW99" s="36"/>
      <c r="ALX99" s="36"/>
      <c r="ALY99" s="36"/>
      <c r="ALZ99" s="36"/>
      <c r="AMA99" s="36"/>
      <c r="AMB99" s="36"/>
      <c r="AMC99" s="36"/>
      <c r="AMD99" s="36"/>
      <c r="AME99" s="36"/>
      <c r="AMF99" s="36"/>
      <c r="AMG99" s="36"/>
      <c r="AMH99" s="36"/>
      <c r="AMI99" s="36"/>
      <c r="AMJ99" s="36"/>
      <c r="AMK99" s="36"/>
      <c r="AML99" s="36"/>
      <c r="AMM99" s="36"/>
      <c r="AMN99" s="36"/>
      <c r="AMO99" s="36"/>
      <c r="AMP99" s="36"/>
      <c r="AMQ99" s="36"/>
      <c r="AMR99" s="36"/>
      <c r="AMS99" s="36"/>
      <c r="AMT99" s="36"/>
      <c r="AMU99" s="36"/>
      <c r="AMV99" s="36"/>
      <c r="AMW99" s="36"/>
      <c r="AMX99" s="36"/>
      <c r="AMY99" s="36"/>
      <c r="AMZ99" s="36"/>
      <c r="ANA99" s="36"/>
      <c r="ANB99" s="36"/>
      <c r="ANC99" s="36"/>
      <c r="AND99" s="36"/>
      <c r="ANE99" s="36"/>
      <c r="ANF99" s="36"/>
      <c r="ANG99" s="36"/>
      <c r="ANH99" s="36"/>
      <c r="ANI99" s="36"/>
      <c r="ANJ99" s="36"/>
      <c r="ANK99" s="36"/>
      <c r="ANL99" s="36"/>
      <c r="ANM99" s="36"/>
      <c r="ANN99" s="36"/>
      <c r="ANO99" s="36"/>
      <c r="ANP99" s="36"/>
      <c r="ANQ99" s="36"/>
      <c r="ANR99" s="36"/>
      <c r="ANS99" s="36"/>
      <c r="ANT99" s="36"/>
      <c r="ANU99" s="36"/>
      <c r="ANV99" s="36"/>
      <c r="ANW99" s="36"/>
      <c r="ANX99" s="36"/>
      <c r="ANY99" s="36"/>
      <c r="ANZ99" s="36"/>
      <c r="AOA99" s="36"/>
      <c r="AOB99" s="36"/>
      <c r="AOC99" s="36"/>
      <c r="AOD99" s="36"/>
      <c r="AOE99" s="36"/>
      <c r="AOF99" s="36"/>
      <c r="AOG99" s="36"/>
      <c r="AOH99" s="36"/>
      <c r="AOI99" s="36"/>
      <c r="AOJ99" s="36"/>
      <c r="AOK99" s="36"/>
      <c r="AOL99" s="36"/>
      <c r="AOM99" s="36"/>
      <c r="AON99" s="36"/>
      <c r="AOO99" s="36"/>
      <c r="AOP99" s="36"/>
      <c r="AOQ99" s="36"/>
      <c r="AOR99" s="36"/>
      <c r="AOS99" s="36"/>
      <c r="AOT99" s="36"/>
      <c r="AOU99" s="36"/>
      <c r="AOV99" s="36"/>
      <c r="AOW99" s="36"/>
      <c r="AOX99" s="36"/>
      <c r="AOY99" s="36"/>
      <c r="AOZ99" s="36"/>
      <c r="APA99" s="36"/>
      <c r="APB99" s="36"/>
      <c r="APC99" s="36"/>
      <c r="APD99" s="36"/>
      <c r="APE99" s="36"/>
      <c r="APF99" s="36"/>
      <c r="APG99" s="36"/>
      <c r="APH99" s="36"/>
      <c r="API99" s="36"/>
      <c r="APJ99" s="36"/>
      <c r="APK99" s="36"/>
      <c r="APL99" s="36"/>
      <c r="APM99" s="36"/>
      <c r="APN99" s="36"/>
      <c r="APO99" s="36"/>
      <c r="APP99" s="36"/>
      <c r="APQ99" s="36"/>
      <c r="APR99" s="36"/>
      <c r="APS99" s="36"/>
      <c r="APT99" s="36"/>
      <c r="APU99" s="36"/>
      <c r="APV99" s="36"/>
      <c r="APW99" s="36"/>
      <c r="APX99" s="36"/>
      <c r="APY99" s="36"/>
      <c r="APZ99" s="36"/>
      <c r="AQA99" s="36"/>
      <c r="AQB99" s="36"/>
      <c r="AQC99" s="36"/>
      <c r="AQD99" s="36"/>
      <c r="AQE99" s="36"/>
      <c r="AQF99" s="36"/>
      <c r="AQG99" s="36"/>
      <c r="AQH99" s="36"/>
      <c r="AQI99" s="36"/>
      <c r="AQJ99" s="36"/>
      <c r="AQK99" s="36"/>
      <c r="AQL99" s="36"/>
      <c r="AQM99" s="36"/>
      <c r="AQN99" s="36"/>
      <c r="AQO99" s="36"/>
      <c r="AQP99" s="36"/>
      <c r="AQQ99" s="36"/>
      <c r="AQR99" s="36"/>
      <c r="AQS99" s="36"/>
      <c r="AQT99" s="36"/>
      <c r="AQU99" s="36"/>
      <c r="AQV99" s="36"/>
      <c r="AQW99" s="36"/>
      <c r="AQX99" s="36"/>
      <c r="AQY99" s="36"/>
      <c r="AQZ99" s="36"/>
      <c r="ARA99" s="36"/>
      <c r="ARB99" s="36"/>
      <c r="ARC99" s="36"/>
      <c r="ARD99" s="36"/>
      <c r="ARE99" s="36"/>
      <c r="ARF99" s="36"/>
      <c r="ARG99" s="36"/>
      <c r="ARH99" s="36"/>
      <c r="ARI99" s="36"/>
      <c r="ARJ99" s="36"/>
      <c r="ARK99" s="36"/>
      <c r="ARL99" s="36"/>
      <c r="ARM99" s="36"/>
      <c r="ARN99" s="36"/>
      <c r="ARO99" s="36"/>
      <c r="ARP99" s="36"/>
      <c r="ARQ99" s="36"/>
      <c r="ARR99" s="36"/>
      <c r="ARS99" s="36"/>
      <c r="ART99" s="36"/>
      <c r="ARU99" s="36"/>
      <c r="ARV99" s="36"/>
      <c r="ARW99" s="36"/>
      <c r="ARX99" s="36"/>
      <c r="ARY99" s="36"/>
      <c r="ARZ99" s="36"/>
      <c r="ASA99" s="36"/>
      <c r="ASB99" s="36"/>
      <c r="ASC99" s="36"/>
      <c r="ASD99" s="36"/>
      <c r="ASE99" s="36"/>
      <c r="ASF99" s="36"/>
      <c r="ASG99" s="36"/>
      <c r="ASH99" s="36"/>
      <c r="ASI99" s="36"/>
      <c r="ASJ99" s="36"/>
      <c r="ASK99" s="36"/>
      <c r="ASL99" s="36"/>
      <c r="ASM99" s="36"/>
      <c r="ASN99" s="36"/>
      <c r="ASO99" s="36"/>
      <c r="ASP99" s="36"/>
      <c r="ASQ99" s="36"/>
      <c r="ASR99" s="36"/>
      <c r="ASS99" s="36"/>
      <c r="AST99" s="36"/>
      <c r="ASU99" s="36"/>
      <c r="ASV99" s="36"/>
      <c r="ASW99" s="36"/>
      <c r="ASX99" s="36"/>
      <c r="ASY99" s="36"/>
      <c r="ASZ99" s="36"/>
      <c r="ATA99" s="36"/>
      <c r="ATB99" s="36"/>
      <c r="ATC99" s="36"/>
      <c r="ATD99" s="36"/>
      <c r="ATE99" s="36"/>
      <c r="ATF99" s="36"/>
      <c r="ATG99" s="36"/>
      <c r="ATH99" s="36"/>
      <c r="ATI99" s="36"/>
      <c r="ATJ99" s="36"/>
      <c r="ATK99" s="36"/>
      <c r="ATL99" s="36"/>
      <c r="ATM99" s="36"/>
      <c r="ATN99" s="36"/>
      <c r="ATO99" s="36"/>
    </row>
    <row r="100" spans="1:1211" s="37" customFormat="1" x14ac:dyDescent="0.25">
      <c r="A100" s="208"/>
      <c r="B100" s="208"/>
      <c r="C100" s="68"/>
      <c r="G100" s="69"/>
      <c r="H100" s="69"/>
      <c r="I100" s="69"/>
      <c r="J100" s="69"/>
      <c r="K100" s="69"/>
      <c r="L100" s="69"/>
      <c r="M100" s="69"/>
      <c r="N100" s="69"/>
      <c r="O100" s="69"/>
      <c r="P100" s="69"/>
      <c r="Q100" s="69"/>
      <c r="R100" s="69"/>
      <c r="S100" s="69"/>
      <c r="T100" s="69"/>
      <c r="U100" s="69"/>
      <c r="V100" s="69"/>
      <c r="W100" s="69"/>
      <c r="Y100" s="69"/>
      <c r="Z100" s="69"/>
      <c r="AA100" s="69"/>
      <c r="AB100" s="69"/>
      <c r="AC100" s="69"/>
      <c r="AD100" s="69"/>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c r="FV100" s="36"/>
      <c r="FW100" s="36"/>
      <c r="FX100" s="36"/>
      <c r="FY100" s="36"/>
      <c r="FZ100" s="36"/>
      <c r="GA100" s="36"/>
      <c r="GB100" s="36"/>
      <c r="GC100" s="36"/>
      <c r="GD100" s="36"/>
      <c r="GE100" s="36"/>
      <c r="GF100" s="36"/>
      <c r="GG100" s="36"/>
      <c r="GH100" s="36"/>
      <c r="GI100" s="36"/>
      <c r="GJ100" s="36"/>
      <c r="GK100" s="36"/>
      <c r="GL100" s="36"/>
      <c r="GM100" s="36"/>
      <c r="GN100" s="36"/>
      <c r="GO100" s="36"/>
      <c r="GP100" s="36"/>
      <c r="GQ100" s="36"/>
      <c r="GR100" s="36"/>
      <c r="GS100" s="36"/>
      <c r="GT100" s="36"/>
      <c r="GU100" s="36"/>
      <c r="GV100" s="36"/>
      <c r="GW100" s="36"/>
      <c r="GX100" s="36"/>
      <c r="GY100" s="36"/>
      <c r="GZ100" s="36"/>
      <c r="HA100" s="36"/>
      <c r="HB100" s="36"/>
      <c r="HC100" s="36"/>
      <c r="HD100" s="36"/>
      <c r="HE100" s="36"/>
      <c r="HF100" s="36"/>
      <c r="HG100" s="36"/>
      <c r="HH100" s="36"/>
      <c r="HI100" s="36"/>
      <c r="HJ100" s="36"/>
      <c r="HK100" s="36"/>
      <c r="HL100" s="36"/>
      <c r="HM100" s="36"/>
      <c r="HN100" s="36"/>
      <c r="HO100" s="36"/>
      <c r="HP100" s="36"/>
      <c r="HQ100" s="36"/>
      <c r="HR100" s="36"/>
      <c r="HS100" s="36"/>
      <c r="HT100" s="36"/>
      <c r="HU100" s="36"/>
      <c r="HV100" s="36"/>
      <c r="HW100" s="36"/>
      <c r="HX100" s="36"/>
      <c r="HY100" s="36"/>
      <c r="HZ100" s="36"/>
      <c r="IA100" s="36"/>
      <c r="IB100" s="36"/>
      <c r="IC100" s="36"/>
      <c r="ID100" s="36"/>
      <c r="IE100" s="36"/>
      <c r="IF100" s="36"/>
      <c r="IG100" s="36"/>
      <c r="IH100" s="36"/>
      <c r="II100" s="36"/>
      <c r="IJ100" s="36"/>
      <c r="IK100" s="36"/>
      <c r="IL100" s="36"/>
      <c r="IM100" s="36"/>
      <c r="IN100" s="36"/>
      <c r="IO100" s="36"/>
      <c r="IP100" s="36"/>
      <c r="IQ100" s="36"/>
      <c r="IR100" s="36"/>
      <c r="IS100" s="36"/>
      <c r="IT100" s="36"/>
      <c r="IU100" s="36"/>
      <c r="IV100" s="36"/>
      <c r="IW100" s="36"/>
      <c r="IX100" s="36"/>
      <c r="IY100" s="36"/>
      <c r="IZ100" s="36"/>
      <c r="JA100" s="36"/>
      <c r="JB100" s="36"/>
      <c r="JC100" s="36"/>
      <c r="JD100" s="36"/>
      <c r="JE100" s="36"/>
      <c r="JF100" s="36"/>
      <c r="JG100" s="36"/>
      <c r="JH100" s="36"/>
      <c r="JI100" s="36"/>
      <c r="JJ100" s="36"/>
      <c r="JK100" s="36"/>
      <c r="JL100" s="36"/>
      <c r="JM100" s="36"/>
      <c r="JN100" s="36"/>
      <c r="JO100" s="36"/>
      <c r="JP100" s="36"/>
      <c r="JQ100" s="36"/>
      <c r="JR100" s="36"/>
      <c r="JS100" s="36"/>
      <c r="JT100" s="36"/>
      <c r="JU100" s="36"/>
      <c r="JV100" s="36"/>
      <c r="JW100" s="36"/>
      <c r="JX100" s="36"/>
      <c r="JY100" s="36"/>
      <c r="JZ100" s="36"/>
      <c r="KA100" s="36"/>
      <c r="KB100" s="36"/>
      <c r="KC100" s="36"/>
      <c r="KD100" s="36"/>
      <c r="KE100" s="36"/>
      <c r="KF100" s="36"/>
      <c r="KG100" s="36"/>
      <c r="KH100" s="36"/>
      <c r="KI100" s="36"/>
      <c r="KJ100" s="36"/>
      <c r="KK100" s="36"/>
      <c r="KL100" s="36"/>
      <c r="KM100" s="36"/>
      <c r="KN100" s="36"/>
      <c r="KO100" s="36"/>
      <c r="KP100" s="36"/>
      <c r="KQ100" s="36"/>
      <c r="KR100" s="36"/>
      <c r="KS100" s="36"/>
      <c r="KT100" s="36"/>
      <c r="KU100" s="36"/>
      <c r="KV100" s="36"/>
      <c r="KW100" s="36"/>
      <c r="KX100" s="36"/>
      <c r="KY100" s="36"/>
      <c r="KZ100" s="36"/>
      <c r="LA100" s="36"/>
      <c r="LB100" s="36"/>
      <c r="LC100" s="36"/>
      <c r="LD100" s="36"/>
      <c r="LE100" s="36"/>
      <c r="LF100" s="36"/>
      <c r="LG100" s="36"/>
      <c r="LH100" s="36"/>
      <c r="LI100" s="36"/>
      <c r="LJ100" s="36"/>
      <c r="LK100" s="36"/>
      <c r="LL100" s="36"/>
      <c r="LM100" s="36"/>
      <c r="LN100" s="36"/>
      <c r="LO100" s="36"/>
      <c r="LP100" s="36"/>
      <c r="LQ100" s="36"/>
      <c r="LR100" s="36"/>
      <c r="LS100" s="36"/>
      <c r="LT100" s="36"/>
      <c r="LU100" s="36"/>
      <c r="LV100" s="36"/>
      <c r="LW100" s="36"/>
      <c r="LX100" s="36"/>
      <c r="LY100" s="36"/>
      <c r="LZ100" s="36"/>
      <c r="MA100" s="36"/>
      <c r="MB100" s="36"/>
      <c r="MC100" s="36"/>
      <c r="MD100" s="36"/>
      <c r="ME100" s="36"/>
      <c r="MF100" s="36"/>
      <c r="MG100" s="36"/>
      <c r="MH100" s="36"/>
      <c r="MI100" s="36"/>
      <c r="MJ100" s="36"/>
      <c r="MK100" s="36"/>
      <c r="ML100" s="36"/>
      <c r="MM100" s="36"/>
      <c r="MN100" s="36"/>
      <c r="MO100" s="36"/>
      <c r="MP100" s="36"/>
      <c r="MQ100" s="36"/>
      <c r="MR100" s="36"/>
      <c r="MS100" s="36"/>
      <c r="MT100" s="36"/>
      <c r="MU100" s="36"/>
      <c r="MV100" s="36"/>
      <c r="MW100" s="36"/>
      <c r="MX100" s="36"/>
      <c r="MY100" s="36"/>
      <c r="MZ100" s="36"/>
      <c r="NA100" s="36"/>
      <c r="NB100" s="36"/>
      <c r="NC100" s="36"/>
      <c r="ND100" s="36"/>
      <c r="NE100" s="36"/>
      <c r="NF100" s="36"/>
      <c r="NG100" s="36"/>
      <c r="NH100" s="36"/>
      <c r="NI100" s="36"/>
      <c r="NJ100" s="36"/>
      <c r="NK100" s="36"/>
      <c r="NL100" s="36"/>
      <c r="NM100" s="36"/>
      <c r="NN100" s="36"/>
      <c r="NO100" s="36"/>
      <c r="NP100" s="36"/>
      <c r="NQ100" s="36"/>
      <c r="NR100" s="36"/>
      <c r="NS100" s="36"/>
      <c r="NT100" s="36"/>
      <c r="NU100" s="36"/>
      <c r="NV100" s="36"/>
      <c r="NW100" s="36"/>
      <c r="NX100" s="36"/>
      <c r="NY100" s="36"/>
      <c r="NZ100" s="36"/>
      <c r="OA100" s="36"/>
      <c r="OB100" s="36"/>
      <c r="OC100" s="36"/>
      <c r="OD100" s="36"/>
      <c r="OE100" s="36"/>
      <c r="OF100" s="36"/>
      <c r="OG100" s="36"/>
      <c r="OH100" s="36"/>
      <c r="OI100" s="36"/>
      <c r="OJ100" s="36"/>
      <c r="OK100" s="36"/>
      <c r="OL100" s="36"/>
      <c r="OM100" s="36"/>
      <c r="ON100" s="36"/>
      <c r="OO100" s="36"/>
      <c r="OP100" s="36"/>
      <c r="OQ100" s="36"/>
      <c r="OR100" s="36"/>
      <c r="OS100" s="36"/>
      <c r="OT100" s="36"/>
      <c r="OU100" s="36"/>
      <c r="OV100" s="36"/>
      <c r="OW100" s="36"/>
      <c r="OX100" s="36"/>
      <c r="OY100" s="36"/>
      <c r="OZ100" s="36"/>
      <c r="PA100" s="36"/>
      <c r="PB100" s="36"/>
      <c r="PC100" s="36"/>
      <c r="PD100" s="36"/>
      <c r="PE100" s="36"/>
      <c r="PF100" s="36"/>
      <c r="PG100" s="36"/>
      <c r="PH100" s="36"/>
      <c r="PI100" s="36"/>
      <c r="PJ100" s="36"/>
      <c r="PK100" s="36"/>
      <c r="PL100" s="36"/>
      <c r="PM100" s="36"/>
      <c r="PN100" s="36"/>
      <c r="PO100" s="36"/>
      <c r="PP100" s="36"/>
      <c r="PQ100" s="36"/>
      <c r="PR100" s="36"/>
      <c r="PS100" s="36"/>
      <c r="PT100" s="36"/>
      <c r="PU100" s="36"/>
      <c r="PV100" s="36"/>
      <c r="PW100" s="36"/>
      <c r="PX100" s="36"/>
      <c r="PY100" s="36"/>
      <c r="PZ100" s="36"/>
      <c r="QA100" s="36"/>
      <c r="QB100" s="36"/>
      <c r="QC100" s="36"/>
      <c r="QD100" s="36"/>
      <c r="QE100" s="36"/>
      <c r="QF100" s="36"/>
      <c r="QG100" s="36"/>
      <c r="QH100" s="36"/>
      <c r="QI100" s="36"/>
      <c r="QJ100" s="36"/>
      <c r="QK100" s="36"/>
      <c r="QL100" s="36"/>
      <c r="QM100" s="36"/>
      <c r="QN100" s="36"/>
      <c r="QO100" s="36"/>
      <c r="QP100" s="36"/>
      <c r="QQ100" s="36"/>
      <c r="QR100" s="36"/>
      <c r="QS100" s="36"/>
      <c r="QT100" s="36"/>
      <c r="QU100" s="36"/>
      <c r="QV100" s="36"/>
      <c r="QW100" s="36"/>
      <c r="QX100" s="36"/>
      <c r="QY100" s="36"/>
      <c r="QZ100" s="36"/>
      <c r="RA100" s="36"/>
      <c r="RB100" s="36"/>
      <c r="RC100" s="36"/>
      <c r="RD100" s="36"/>
      <c r="RE100" s="36"/>
      <c r="RF100" s="36"/>
      <c r="RG100" s="36"/>
      <c r="RH100" s="36"/>
      <c r="RI100" s="36"/>
      <c r="RJ100" s="36"/>
      <c r="RK100" s="36"/>
      <c r="RL100" s="36"/>
      <c r="RM100" s="36"/>
      <c r="RN100" s="36"/>
      <c r="RO100" s="36"/>
      <c r="RP100" s="36"/>
      <c r="RQ100" s="36"/>
      <c r="RR100" s="36"/>
      <c r="RS100" s="36"/>
      <c r="RT100" s="36"/>
      <c r="RU100" s="36"/>
      <c r="RV100" s="36"/>
      <c r="RW100" s="36"/>
      <c r="RX100" s="36"/>
      <c r="RY100" s="36"/>
      <c r="RZ100" s="36"/>
      <c r="SA100" s="36"/>
      <c r="SB100" s="36"/>
      <c r="SC100" s="36"/>
      <c r="SD100" s="36"/>
      <c r="SE100" s="36"/>
      <c r="SF100" s="36"/>
      <c r="SG100" s="36"/>
      <c r="SH100" s="36"/>
      <c r="SI100" s="36"/>
      <c r="SJ100" s="36"/>
      <c r="SK100" s="36"/>
      <c r="SL100" s="36"/>
      <c r="SM100" s="36"/>
      <c r="SN100" s="36"/>
      <c r="SO100" s="36"/>
      <c r="SP100" s="36"/>
      <c r="SQ100" s="36"/>
      <c r="SR100" s="36"/>
      <c r="SS100" s="36"/>
      <c r="ST100" s="36"/>
      <c r="SU100" s="36"/>
      <c r="SV100" s="36"/>
      <c r="SW100" s="36"/>
      <c r="SX100" s="36"/>
      <c r="SY100" s="36"/>
      <c r="SZ100" s="36"/>
      <c r="TA100" s="36"/>
      <c r="TB100" s="36"/>
      <c r="TC100" s="36"/>
      <c r="TD100" s="36"/>
      <c r="TE100" s="36"/>
      <c r="TF100" s="36"/>
      <c r="TG100" s="36"/>
      <c r="TH100" s="36"/>
      <c r="TI100" s="36"/>
      <c r="TJ100" s="36"/>
      <c r="TK100" s="36"/>
      <c r="TL100" s="36"/>
      <c r="TM100" s="36"/>
      <c r="TN100" s="36"/>
      <c r="TO100" s="36"/>
      <c r="TP100" s="36"/>
      <c r="TQ100" s="36"/>
      <c r="TR100" s="36"/>
      <c r="TS100" s="36"/>
      <c r="TT100" s="36"/>
      <c r="TU100" s="36"/>
      <c r="TV100" s="36"/>
      <c r="TW100" s="36"/>
      <c r="TX100" s="36"/>
      <c r="TY100" s="36"/>
      <c r="TZ100" s="36"/>
      <c r="UA100" s="36"/>
      <c r="UB100" s="36"/>
      <c r="UC100" s="36"/>
      <c r="UD100" s="36"/>
      <c r="UE100" s="36"/>
      <c r="UF100" s="36"/>
      <c r="UG100" s="36"/>
      <c r="UH100" s="36"/>
      <c r="UI100" s="36"/>
      <c r="UJ100" s="36"/>
      <c r="UK100" s="36"/>
      <c r="UL100" s="36"/>
      <c r="UM100" s="36"/>
      <c r="UN100" s="36"/>
      <c r="UO100" s="36"/>
      <c r="UP100" s="36"/>
      <c r="UQ100" s="36"/>
      <c r="UR100" s="36"/>
      <c r="US100" s="36"/>
      <c r="UT100" s="36"/>
      <c r="UU100" s="36"/>
      <c r="UV100" s="36"/>
      <c r="UW100" s="36"/>
      <c r="UX100" s="36"/>
      <c r="UY100" s="36"/>
      <c r="UZ100" s="36"/>
      <c r="VA100" s="36"/>
      <c r="VB100" s="36"/>
      <c r="VC100" s="36"/>
      <c r="VD100" s="36"/>
      <c r="VE100" s="36"/>
      <c r="VF100" s="36"/>
      <c r="VG100" s="36"/>
      <c r="VH100" s="36"/>
      <c r="VI100" s="36"/>
      <c r="VJ100" s="36"/>
      <c r="VK100" s="36"/>
      <c r="VL100" s="36"/>
      <c r="VM100" s="36"/>
      <c r="VN100" s="36"/>
      <c r="VO100" s="36"/>
      <c r="VP100" s="36"/>
      <c r="VQ100" s="36"/>
      <c r="VR100" s="36"/>
      <c r="VS100" s="36"/>
      <c r="VT100" s="36"/>
      <c r="VU100" s="36"/>
      <c r="VV100" s="36"/>
      <c r="VW100" s="36"/>
      <c r="VX100" s="36"/>
      <c r="VY100" s="36"/>
      <c r="VZ100" s="36"/>
      <c r="WA100" s="36"/>
      <c r="WB100" s="36"/>
      <c r="WC100" s="36"/>
      <c r="WD100" s="36"/>
      <c r="WE100" s="36"/>
      <c r="WF100" s="36"/>
      <c r="WG100" s="36"/>
      <c r="WH100" s="36"/>
      <c r="WI100" s="36"/>
      <c r="WJ100" s="36"/>
      <c r="WK100" s="36"/>
      <c r="WL100" s="36"/>
      <c r="WM100" s="36"/>
      <c r="WN100" s="36"/>
      <c r="WO100" s="36"/>
      <c r="WP100" s="36"/>
      <c r="WQ100" s="36"/>
      <c r="WR100" s="36"/>
      <c r="WS100" s="36"/>
      <c r="WT100" s="36"/>
      <c r="WU100" s="36"/>
      <c r="WV100" s="36"/>
      <c r="WW100" s="36"/>
      <c r="WX100" s="36"/>
      <c r="WY100" s="36"/>
      <c r="WZ100" s="36"/>
      <c r="XA100" s="36"/>
      <c r="XB100" s="36"/>
      <c r="XC100" s="36"/>
      <c r="XD100" s="36"/>
      <c r="XE100" s="36"/>
      <c r="XF100" s="36"/>
      <c r="XG100" s="36"/>
      <c r="XH100" s="36"/>
      <c r="XI100" s="36"/>
      <c r="XJ100" s="36"/>
      <c r="XK100" s="36"/>
      <c r="XL100" s="36"/>
      <c r="XM100" s="36"/>
      <c r="XN100" s="36"/>
      <c r="XO100" s="36"/>
      <c r="XP100" s="36"/>
      <c r="XQ100" s="36"/>
      <c r="XR100" s="36"/>
      <c r="XS100" s="36"/>
      <c r="XT100" s="36"/>
      <c r="XU100" s="36"/>
      <c r="XV100" s="36"/>
      <c r="XW100" s="36"/>
      <c r="XX100" s="36"/>
      <c r="XY100" s="36"/>
      <c r="XZ100" s="36"/>
      <c r="YA100" s="36"/>
      <c r="YB100" s="36"/>
      <c r="YC100" s="36"/>
      <c r="YD100" s="36"/>
      <c r="YE100" s="36"/>
      <c r="YF100" s="36"/>
      <c r="YG100" s="36"/>
      <c r="YH100" s="36"/>
      <c r="YI100" s="36"/>
      <c r="YJ100" s="36"/>
      <c r="YK100" s="36"/>
      <c r="YL100" s="36"/>
      <c r="YM100" s="36"/>
      <c r="YN100" s="36"/>
      <c r="YO100" s="36"/>
      <c r="YP100" s="36"/>
      <c r="YQ100" s="36"/>
      <c r="YR100" s="36"/>
      <c r="YS100" s="36"/>
      <c r="YT100" s="36"/>
      <c r="YU100" s="36"/>
      <c r="YV100" s="36"/>
      <c r="YW100" s="36"/>
      <c r="YX100" s="36"/>
      <c r="YY100" s="36"/>
      <c r="YZ100" s="36"/>
      <c r="ZA100" s="36"/>
      <c r="ZB100" s="36"/>
      <c r="ZC100" s="36"/>
      <c r="ZD100" s="36"/>
      <c r="ZE100" s="36"/>
      <c r="ZF100" s="36"/>
      <c r="ZG100" s="36"/>
      <c r="ZH100" s="36"/>
      <c r="ZI100" s="36"/>
      <c r="ZJ100" s="36"/>
      <c r="ZK100" s="36"/>
      <c r="ZL100" s="36"/>
      <c r="ZM100" s="36"/>
      <c r="ZN100" s="36"/>
      <c r="ZO100" s="36"/>
      <c r="ZP100" s="36"/>
      <c r="ZQ100" s="36"/>
      <c r="ZR100" s="36"/>
      <c r="ZS100" s="36"/>
      <c r="ZT100" s="36"/>
      <c r="ZU100" s="36"/>
      <c r="ZV100" s="36"/>
      <c r="ZW100" s="36"/>
      <c r="ZX100" s="36"/>
      <c r="ZY100" s="36"/>
      <c r="ZZ100" s="36"/>
      <c r="AAA100" s="36"/>
      <c r="AAB100" s="36"/>
      <c r="AAC100" s="36"/>
      <c r="AAD100" s="36"/>
      <c r="AAE100" s="36"/>
      <c r="AAF100" s="36"/>
      <c r="AAG100" s="36"/>
      <c r="AAH100" s="36"/>
      <c r="AAI100" s="36"/>
      <c r="AAJ100" s="36"/>
      <c r="AAK100" s="36"/>
      <c r="AAL100" s="36"/>
      <c r="AAM100" s="36"/>
      <c r="AAN100" s="36"/>
      <c r="AAO100" s="36"/>
      <c r="AAP100" s="36"/>
      <c r="AAQ100" s="36"/>
      <c r="AAR100" s="36"/>
      <c r="AAS100" s="36"/>
      <c r="AAT100" s="36"/>
      <c r="AAU100" s="36"/>
      <c r="AAV100" s="36"/>
      <c r="AAW100" s="36"/>
      <c r="AAX100" s="36"/>
      <c r="AAY100" s="36"/>
      <c r="AAZ100" s="36"/>
      <c r="ABA100" s="36"/>
      <c r="ABB100" s="36"/>
      <c r="ABC100" s="36"/>
      <c r="ABD100" s="36"/>
      <c r="ABE100" s="36"/>
      <c r="ABF100" s="36"/>
      <c r="ABG100" s="36"/>
      <c r="ABH100" s="36"/>
      <c r="ABI100" s="36"/>
      <c r="ABJ100" s="36"/>
      <c r="ABK100" s="36"/>
      <c r="ABL100" s="36"/>
      <c r="ABM100" s="36"/>
      <c r="ABN100" s="36"/>
      <c r="ABO100" s="36"/>
      <c r="ABP100" s="36"/>
      <c r="ABQ100" s="36"/>
      <c r="ABR100" s="36"/>
      <c r="ABS100" s="36"/>
      <c r="ABT100" s="36"/>
      <c r="ABU100" s="36"/>
      <c r="ABV100" s="36"/>
      <c r="ABW100" s="36"/>
      <c r="ABX100" s="36"/>
      <c r="ABY100" s="36"/>
      <c r="ABZ100" s="36"/>
      <c r="ACA100" s="36"/>
      <c r="ACB100" s="36"/>
      <c r="ACC100" s="36"/>
      <c r="ACD100" s="36"/>
      <c r="ACE100" s="36"/>
      <c r="ACF100" s="36"/>
      <c r="ACG100" s="36"/>
      <c r="ACH100" s="36"/>
      <c r="ACI100" s="36"/>
      <c r="ACJ100" s="36"/>
      <c r="ACK100" s="36"/>
      <c r="ACL100" s="36"/>
      <c r="ACM100" s="36"/>
      <c r="ACN100" s="36"/>
      <c r="ACO100" s="36"/>
      <c r="ACP100" s="36"/>
      <c r="ACQ100" s="36"/>
      <c r="ACR100" s="36"/>
      <c r="ACS100" s="36"/>
      <c r="ACT100" s="36"/>
      <c r="ACU100" s="36"/>
      <c r="ACV100" s="36"/>
      <c r="ACW100" s="36"/>
      <c r="ACX100" s="36"/>
      <c r="ACY100" s="36"/>
      <c r="ACZ100" s="36"/>
      <c r="ADA100" s="36"/>
      <c r="ADB100" s="36"/>
      <c r="ADC100" s="36"/>
      <c r="ADD100" s="36"/>
      <c r="ADE100" s="36"/>
      <c r="ADF100" s="36"/>
      <c r="ADG100" s="36"/>
      <c r="ADH100" s="36"/>
      <c r="ADI100" s="36"/>
      <c r="ADJ100" s="36"/>
      <c r="ADK100" s="36"/>
      <c r="ADL100" s="36"/>
      <c r="ADM100" s="36"/>
      <c r="ADN100" s="36"/>
      <c r="ADO100" s="36"/>
      <c r="ADP100" s="36"/>
      <c r="ADQ100" s="36"/>
      <c r="ADR100" s="36"/>
      <c r="ADS100" s="36"/>
      <c r="ADT100" s="36"/>
      <c r="ADU100" s="36"/>
      <c r="ADV100" s="36"/>
      <c r="ADW100" s="36"/>
      <c r="ADX100" s="36"/>
      <c r="ADY100" s="36"/>
      <c r="ADZ100" s="36"/>
      <c r="AEA100" s="36"/>
      <c r="AEB100" s="36"/>
      <c r="AEC100" s="36"/>
      <c r="AED100" s="36"/>
      <c r="AEE100" s="36"/>
      <c r="AEF100" s="36"/>
      <c r="AEG100" s="36"/>
      <c r="AEH100" s="36"/>
      <c r="AEI100" s="36"/>
      <c r="AEJ100" s="36"/>
      <c r="AEK100" s="36"/>
      <c r="AEL100" s="36"/>
      <c r="AEM100" s="36"/>
      <c r="AEN100" s="36"/>
      <c r="AEO100" s="36"/>
      <c r="AEP100" s="36"/>
      <c r="AEQ100" s="36"/>
      <c r="AER100" s="36"/>
      <c r="AES100" s="36"/>
      <c r="AET100" s="36"/>
      <c r="AEU100" s="36"/>
      <c r="AEV100" s="36"/>
      <c r="AEW100" s="36"/>
      <c r="AEX100" s="36"/>
      <c r="AEY100" s="36"/>
      <c r="AEZ100" s="36"/>
      <c r="AFA100" s="36"/>
      <c r="AFB100" s="36"/>
      <c r="AFC100" s="36"/>
      <c r="AFD100" s="36"/>
      <c r="AFE100" s="36"/>
      <c r="AFF100" s="36"/>
      <c r="AFG100" s="36"/>
      <c r="AFH100" s="36"/>
      <c r="AFI100" s="36"/>
      <c r="AFJ100" s="36"/>
      <c r="AFK100" s="36"/>
      <c r="AFL100" s="36"/>
      <c r="AFM100" s="36"/>
      <c r="AFN100" s="36"/>
      <c r="AFO100" s="36"/>
      <c r="AFP100" s="36"/>
      <c r="AFQ100" s="36"/>
      <c r="AFR100" s="36"/>
      <c r="AFS100" s="36"/>
      <c r="AFT100" s="36"/>
      <c r="AFU100" s="36"/>
      <c r="AFV100" s="36"/>
      <c r="AFW100" s="36"/>
      <c r="AFX100" s="36"/>
      <c r="AFY100" s="36"/>
      <c r="AFZ100" s="36"/>
      <c r="AGA100" s="36"/>
      <c r="AGB100" s="36"/>
      <c r="AGC100" s="36"/>
      <c r="AGD100" s="36"/>
      <c r="AGE100" s="36"/>
      <c r="AGF100" s="36"/>
      <c r="AGG100" s="36"/>
      <c r="AGH100" s="36"/>
      <c r="AGI100" s="36"/>
      <c r="AGJ100" s="36"/>
      <c r="AGK100" s="36"/>
      <c r="AGL100" s="36"/>
      <c r="AGM100" s="36"/>
      <c r="AGN100" s="36"/>
      <c r="AGO100" s="36"/>
      <c r="AGP100" s="36"/>
      <c r="AGQ100" s="36"/>
      <c r="AGR100" s="36"/>
      <c r="AGS100" s="36"/>
      <c r="AGT100" s="36"/>
      <c r="AGU100" s="36"/>
      <c r="AGV100" s="36"/>
      <c r="AGW100" s="36"/>
      <c r="AGX100" s="36"/>
      <c r="AGY100" s="36"/>
      <c r="AGZ100" s="36"/>
      <c r="AHA100" s="36"/>
      <c r="AHB100" s="36"/>
      <c r="AHC100" s="36"/>
      <c r="AHD100" s="36"/>
      <c r="AHE100" s="36"/>
      <c r="AHF100" s="36"/>
      <c r="AHG100" s="36"/>
      <c r="AHH100" s="36"/>
      <c r="AHI100" s="36"/>
      <c r="AHJ100" s="36"/>
      <c r="AHK100" s="36"/>
      <c r="AHL100" s="36"/>
      <c r="AHM100" s="36"/>
      <c r="AHN100" s="36"/>
      <c r="AHO100" s="36"/>
      <c r="AHP100" s="36"/>
      <c r="AHQ100" s="36"/>
      <c r="AHR100" s="36"/>
      <c r="AHS100" s="36"/>
      <c r="AHT100" s="36"/>
      <c r="AHU100" s="36"/>
      <c r="AHV100" s="36"/>
      <c r="AHW100" s="36"/>
      <c r="AHX100" s="36"/>
      <c r="AHY100" s="36"/>
      <c r="AHZ100" s="36"/>
      <c r="AIA100" s="36"/>
      <c r="AIB100" s="36"/>
      <c r="AIC100" s="36"/>
      <c r="AID100" s="36"/>
      <c r="AIE100" s="36"/>
      <c r="AIF100" s="36"/>
      <c r="AIG100" s="36"/>
      <c r="AIH100" s="36"/>
      <c r="AII100" s="36"/>
      <c r="AIJ100" s="36"/>
      <c r="AIK100" s="36"/>
      <c r="AIL100" s="36"/>
      <c r="AIM100" s="36"/>
      <c r="AIN100" s="36"/>
      <c r="AIO100" s="36"/>
      <c r="AIP100" s="36"/>
      <c r="AIQ100" s="36"/>
      <c r="AIR100" s="36"/>
      <c r="AIS100" s="36"/>
      <c r="AIT100" s="36"/>
      <c r="AIU100" s="36"/>
      <c r="AIV100" s="36"/>
      <c r="AIW100" s="36"/>
      <c r="AIX100" s="36"/>
      <c r="AIY100" s="36"/>
      <c r="AIZ100" s="36"/>
      <c r="AJA100" s="36"/>
      <c r="AJB100" s="36"/>
      <c r="AJC100" s="36"/>
      <c r="AJD100" s="36"/>
      <c r="AJE100" s="36"/>
      <c r="AJF100" s="36"/>
      <c r="AJG100" s="36"/>
      <c r="AJH100" s="36"/>
      <c r="AJI100" s="36"/>
      <c r="AJJ100" s="36"/>
      <c r="AJK100" s="36"/>
      <c r="AJL100" s="36"/>
      <c r="AJM100" s="36"/>
      <c r="AJN100" s="36"/>
      <c r="AJO100" s="36"/>
      <c r="AJP100" s="36"/>
      <c r="AJQ100" s="36"/>
      <c r="AJR100" s="36"/>
      <c r="AJS100" s="36"/>
      <c r="AJT100" s="36"/>
      <c r="AJU100" s="36"/>
      <c r="AJV100" s="36"/>
      <c r="AJW100" s="36"/>
      <c r="AJX100" s="36"/>
      <c r="AJY100" s="36"/>
      <c r="AJZ100" s="36"/>
      <c r="AKA100" s="36"/>
      <c r="AKB100" s="36"/>
      <c r="AKC100" s="36"/>
      <c r="AKD100" s="36"/>
      <c r="AKE100" s="36"/>
      <c r="AKF100" s="36"/>
      <c r="AKG100" s="36"/>
      <c r="AKH100" s="36"/>
      <c r="AKI100" s="36"/>
      <c r="AKJ100" s="36"/>
      <c r="AKK100" s="36"/>
      <c r="AKL100" s="36"/>
      <c r="AKM100" s="36"/>
      <c r="AKN100" s="36"/>
      <c r="AKO100" s="36"/>
      <c r="AKP100" s="36"/>
      <c r="AKQ100" s="36"/>
      <c r="AKR100" s="36"/>
      <c r="AKS100" s="36"/>
      <c r="AKT100" s="36"/>
      <c r="AKU100" s="36"/>
      <c r="AKV100" s="36"/>
      <c r="AKW100" s="36"/>
      <c r="AKX100" s="36"/>
      <c r="AKY100" s="36"/>
      <c r="AKZ100" s="36"/>
      <c r="ALA100" s="36"/>
      <c r="ALB100" s="36"/>
      <c r="ALC100" s="36"/>
      <c r="ALD100" s="36"/>
      <c r="ALE100" s="36"/>
      <c r="ALF100" s="36"/>
      <c r="ALG100" s="36"/>
      <c r="ALH100" s="36"/>
      <c r="ALI100" s="36"/>
      <c r="ALJ100" s="36"/>
      <c r="ALK100" s="36"/>
      <c r="ALL100" s="36"/>
      <c r="ALM100" s="36"/>
      <c r="ALN100" s="36"/>
      <c r="ALO100" s="36"/>
      <c r="ALP100" s="36"/>
      <c r="ALQ100" s="36"/>
      <c r="ALR100" s="36"/>
      <c r="ALS100" s="36"/>
      <c r="ALT100" s="36"/>
      <c r="ALU100" s="36"/>
      <c r="ALV100" s="36"/>
      <c r="ALW100" s="36"/>
      <c r="ALX100" s="36"/>
      <c r="ALY100" s="36"/>
      <c r="ALZ100" s="36"/>
      <c r="AMA100" s="36"/>
      <c r="AMB100" s="36"/>
      <c r="AMC100" s="36"/>
      <c r="AMD100" s="36"/>
      <c r="AME100" s="36"/>
      <c r="AMF100" s="36"/>
      <c r="AMG100" s="36"/>
      <c r="AMH100" s="36"/>
      <c r="AMI100" s="36"/>
      <c r="AMJ100" s="36"/>
      <c r="AMK100" s="36"/>
      <c r="AML100" s="36"/>
      <c r="AMM100" s="36"/>
      <c r="AMN100" s="36"/>
      <c r="AMO100" s="36"/>
      <c r="AMP100" s="36"/>
      <c r="AMQ100" s="36"/>
      <c r="AMR100" s="36"/>
      <c r="AMS100" s="36"/>
      <c r="AMT100" s="36"/>
      <c r="AMU100" s="36"/>
      <c r="AMV100" s="36"/>
      <c r="AMW100" s="36"/>
      <c r="AMX100" s="36"/>
      <c r="AMY100" s="36"/>
      <c r="AMZ100" s="36"/>
      <c r="ANA100" s="36"/>
      <c r="ANB100" s="36"/>
      <c r="ANC100" s="36"/>
      <c r="AND100" s="36"/>
      <c r="ANE100" s="36"/>
      <c r="ANF100" s="36"/>
      <c r="ANG100" s="36"/>
      <c r="ANH100" s="36"/>
      <c r="ANI100" s="36"/>
      <c r="ANJ100" s="36"/>
      <c r="ANK100" s="36"/>
      <c r="ANL100" s="36"/>
      <c r="ANM100" s="36"/>
      <c r="ANN100" s="36"/>
      <c r="ANO100" s="36"/>
      <c r="ANP100" s="36"/>
      <c r="ANQ100" s="36"/>
      <c r="ANR100" s="36"/>
      <c r="ANS100" s="36"/>
      <c r="ANT100" s="36"/>
      <c r="ANU100" s="36"/>
      <c r="ANV100" s="36"/>
      <c r="ANW100" s="36"/>
      <c r="ANX100" s="36"/>
      <c r="ANY100" s="36"/>
      <c r="ANZ100" s="36"/>
      <c r="AOA100" s="36"/>
      <c r="AOB100" s="36"/>
      <c r="AOC100" s="36"/>
      <c r="AOD100" s="36"/>
      <c r="AOE100" s="36"/>
      <c r="AOF100" s="36"/>
      <c r="AOG100" s="36"/>
      <c r="AOH100" s="36"/>
      <c r="AOI100" s="36"/>
      <c r="AOJ100" s="36"/>
      <c r="AOK100" s="36"/>
      <c r="AOL100" s="36"/>
      <c r="AOM100" s="36"/>
      <c r="AON100" s="36"/>
      <c r="AOO100" s="36"/>
      <c r="AOP100" s="36"/>
      <c r="AOQ100" s="36"/>
      <c r="AOR100" s="36"/>
      <c r="AOS100" s="36"/>
      <c r="AOT100" s="36"/>
      <c r="AOU100" s="36"/>
      <c r="AOV100" s="36"/>
      <c r="AOW100" s="36"/>
      <c r="AOX100" s="36"/>
      <c r="AOY100" s="36"/>
      <c r="AOZ100" s="36"/>
      <c r="APA100" s="36"/>
      <c r="APB100" s="36"/>
      <c r="APC100" s="36"/>
      <c r="APD100" s="36"/>
      <c r="APE100" s="36"/>
      <c r="APF100" s="36"/>
      <c r="APG100" s="36"/>
      <c r="APH100" s="36"/>
      <c r="API100" s="36"/>
      <c r="APJ100" s="36"/>
      <c r="APK100" s="36"/>
      <c r="APL100" s="36"/>
      <c r="APM100" s="36"/>
      <c r="APN100" s="36"/>
      <c r="APO100" s="36"/>
      <c r="APP100" s="36"/>
      <c r="APQ100" s="36"/>
      <c r="APR100" s="36"/>
      <c r="APS100" s="36"/>
      <c r="APT100" s="36"/>
      <c r="APU100" s="36"/>
      <c r="APV100" s="36"/>
      <c r="APW100" s="36"/>
      <c r="APX100" s="36"/>
      <c r="APY100" s="36"/>
      <c r="APZ100" s="36"/>
      <c r="AQA100" s="36"/>
      <c r="AQB100" s="36"/>
      <c r="AQC100" s="36"/>
      <c r="AQD100" s="36"/>
      <c r="AQE100" s="36"/>
      <c r="AQF100" s="36"/>
      <c r="AQG100" s="36"/>
      <c r="AQH100" s="36"/>
      <c r="AQI100" s="36"/>
      <c r="AQJ100" s="36"/>
      <c r="AQK100" s="36"/>
      <c r="AQL100" s="36"/>
      <c r="AQM100" s="36"/>
      <c r="AQN100" s="36"/>
      <c r="AQO100" s="36"/>
      <c r="AQP100" s="36"/>
      <c r="AQQ100" s="36"/>
      <c r="AQR100" s="36"/>
      <c r="AQS100" s="36"/>
      <c r="AQT100" s="36"/>
      <c r="AQU100" s="36"/>
      <c r="AQV100" s="36"/>
      <c r="AQW100" s="36"/>
      <c r="AQX100" s="36"/>
      <c r="AQY100" s="36"/>
      <c r="AQZ100" s="36"/>
      <c r="ARA100" s="36"/>
      <c r="ARB100" s="36"/>
      <c r="ARC100" s="36"/>
      <c r="ARD100" s="36"/>
      <c r="ARE100" s="36"/>
      <c r="ARF100" s="36"/>
      <c r="ARG100" s="36"/>
      <c r="ARH100" s="36"/>
      <c r="ARI100" s="36"/>
      <c r="ARJ100" s="36"/>
      <c r="ARK100" s="36"/>
      <c r="ARL100" s="36"/>
      <c r="ARM100" s="36"/>
      <c r="ARN100" s="36"/>
      <c r="ARO100" s="36"/>
      <c r="ARP100" s="36"/>
      <c r="ARQ100" s="36"/>
      <c r="ARR100" s="36"/>
      <c r="ARS100" s="36"/>
      <c r="ART100" s="36"/>
      <c r="ARU100" s="36"/>
      <c r="ARV100" s="36"/>
      <c r="ARW100" s="36"/>
      <c r="ARX100" s="36"/>
      <c r="ARY100" s="36"/>
      <c r="ARZ100" s="36"/>
      <c r="ASA100" s="36"/>
      <c r="ASB100" s="36"/>
      <c r="ASC100" s="36"/>
      <c r="ASD100" s="36"/>
      <c r="ASE100" s="36"/>
      <c r="ASF100" s="36"/>
      <c r="ASG100" s="36"/>
      <c r="ASH100" s="36"/>
      <c r="ASI100" s="36"/>
      <c r="ASJ100" s="36"/>
      <c r="ASK100" s="36"/>
      <c r="ASL100" s="36"/>
      <c r="ASM100" s="36"/>
      <c r="ASN100" s="36"/>
      <c r="ASO100" s="36"/>
      <c r="ASP100" s="36"/>
      <c r="ASQ100" s="36"/>
      <c r="ASR100" s="36"/>
      <c r="ASS100" s="36"/>
      <c r="AST100" s="36"/>
      <c r="ASU100" s="36"/>
      <c r="ASV100" s="36"/>
      <c r="ASW100" s="36"/>
      <c r="ASX100" s="36"/>
      <c r="ASY100" s="36"/>
      <c r="ASZ100" s="36"/>
      <c r="ATA100" s="36"/>
      <c r="ATB100" s="36"/>
      <c r="ATC100" s="36"/>
      <c r="ATD100" s="36"/>
      <c r="ATE100" s="36"/>
      <c r="ATF100" s="36"/>
      <c r="ATG100" s="36"/>
      <c r="ATH100" s="36"/>
      <c r="ATI100" s="36"/>
      <c r="ATJ100" s="36"/>
      <c r="ATK100" s="36"/>
      <c r="ATL100" s="36"/>
      <c r="ATM100" s="36"/>
      <c r="ATN100" s="36"/>
      <c r="ATO100" s="36"/>
    </row>
    <row r="101" spans="1:1211" s="37" customFormat="1" x14ac:dyDescent="0.25">
      <c r="A101" s="208"/>
      <c r="B101" s="208"/>
      <c r="C101" s="68"/>
      <c r="G101" s="69"/>
      <c r="H101" s="69"/>
      <c r="I101" s="69"/>
      <c r="J101" s="69"/>
      <c r="K101" s="69"/>
      <c r="L101" s="69"/>
      <c r="M101" s="69"/>
      <c r="N101" s="69"/>
      <c r="O101" s="69"/>
      <c r="P101" s="69"/>
      <c r="Q101" s="69"/>
      <c r="R101" s="69"/>
      <c r="S101" s="69"/>
      <c r="T101" s="69"/>
      <c r="U101" s="69"/>
      <c r="V101" s="69"/>
      <c r="W101" s="69"/>
      <c r="Y101" s="69"/>
      <c r="Z101" s="69"/>
      <c r="AA101" s="69"/>
      <c r="AB101" s="69"/>
      <c r="AC101" s="69"/>
      <c r="AD101" s="69"/>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c r="FV101" s="36"/>
      <c r="FW101" s="36"/>
      <c r="FX101" s="36"/>
      <c r="FY101" s="36"/>
      <c r="FZ101" s="36"/>
      <c r="GA101" s="36"/>
      <c r="GB101" s="36"/>
      <c r="GC101" s="36"/>
      <c r="GD101" s="36"/>
      <c r="GE101" s="36"/>
      <c r="GF101" s="36"/>
      <c r="GG101" s="36"/>
      <c r="GH101" s="36"/>
      <c r="GI101" s="36"/>
      <c r="GJ101" s="36"/>
      <c r="GK101" s="36"/>
      <c r="GL101" s="36"/>
      <c r="GM101" s="36"/>
      <c r="GN101" s="36"/>
      <c r="GO101" s="36"/>
      <c r="GP101" s="36"/>
      <c r="GQ101" s="36"/>
      <c r="GR101" s="36"/>
      <c r="GS101" s="36"/>
      <c r="GT101" s="36"/>
      <c r="GU101" s="36"/>
      <c r="GV101" s="36"/>
      <c r="GW101" s="36"/>
      <c r="GX101" s="36"/>
      <c r="GY101" s="36"/>
      <c r="GZ101" s="36"/>
      <c r="HA101" s="36"/>
      <c r="HB101" s="36"/>
      <c r="HC101" s="36"/>
      <c r="HD101" s="36"/>
      <c r="HE101" s="36"/>
      <c r="HF101" s="36"/>
      <c r="HG101" s="36"/>
      <c r="HH101" s="36"/>
      <c r="HI101" s="36"/>
      <c r="HJ101" s="36"/>
      <c r="HK101" s="36"/>
      <c r="HL101" s="36"/>
      <c r="HM101" s="36"/>
      <c r="HN101" s="36"/>
      <c r="HO101" s="36"/>
      <c r="HP101" s="36"/>
      <c r="HQ101" s="36"/>
      <c r="HR101" s="36"/>
      <c r="HS101" s="36"/>
      <c r="HT101" s="36"/>
      <c r="HU101" s="36"/>
      <c r="HV101" s="36"/>
      <c r="HW101" s="36"/>
      <c r="HX101" s="36"/>
      <c r="HY101" s="36"/>
      <c r="HZ101" s="36"/>
      <c r="IA101" s="36"/>
      <c r="IB101" s="36"/>
      <c r="IC101" s="36"/>
      <c r="ID101" s="36"/>
      <c r="IE101" s="36"/>
      <c r="IF101" s="36"/>
      <c r="IG101" s="36"/>
      <c r="IH101" s="36"/>
      <c r="II101" s="36"/>
      <c r="IJ101" s="36"/>
      <c r="IK101" s="36"/>
      <c r="IL101" s="36"/>
      <c r="IM101" s="36"/>
      <c r="IN101" s="36"/>
      <c r="IO101" s="36"/>
      <c r="IP101" s="36"/>
      <c r="IQ101" s="36"/>
      <c r="IR101" s="36"/>
      <c r="IS101" s="36"/>
      <c r="IT101" s="36"/>
      <c r="IU101" s="36"/>
      <c r="IV101" s="36"/>
      <c r="IW101" s="36"/>
      <c r="IX101" s="36"/>
      <c r="IY101" s="36"/>
      <c r="IZ101" s="36"/>
      <c r="JA101" s="36"/>
      <c r="JB101" s="36"/>
      <c r="JC101" s="36"/>
      <c r="JD101" s="36"/>
      <c r="JE101" s="36"/>
      <c r="JF101" s="36"/>
      <c r="JG101" s="36"/>
      <c r="JH101" s="36"/>
      <c r="JI101" s="36"/>
      <c r="JJ101" s="36"/>
      <c r="JK101" s="36"/>
      <c r="JL101" s="36"/>
      <c r="JM101" s="36"/>
      <c r="JN101" s="36"/>
      <c r="JO101" s="36"/>
      <c r="JP101" s="36"/>
      <c r="JQ101" s="36"/>
      <c r="JR101" s="36"/>
      <c r="JS101" s="36"/>
      <c r="JT101" s="36"/>
      <c r="JU101" s="36"/>
      <c r="JV101" s="36"/>
      <c r="JW101" s="36"/>
      <c r="JX101" s="36"/>
      <c r="JY101" s="36"/>
      <c r="JZ101" s="36"/>
      <c r="KA101" s="36"/>
      <c r="KB101" s="36"/>
      <c r="KC101" s="36"/>
      <c r="KD101" s="36"/>
      <c r="KE101" s="36"/>
      <c r="KF101" s="36"/>
      <c r="KG101" s="36"/>
      <c r="KH101" s="36"/>
      <c r="KI101" s="36"/>
      <c r="KJ101" s="36"/>
      <c r="KK101" s="36"/>
      <c r="KL101" s="36"/>
      <c r="KM101" s="36"/>
      <c r="KN101" s="36"/>
      <c r="KO101" s="36"/>
      <c r="KP101" s="36"/>
      <c r="KQ101" s="36"/>
      <c r="KR101" s="36"/>
      <c r="KS101" s="36"/>
      <c r="KT101" s="36"/>
      <c r="KU101" s="36"/>
      <c r="KV101" s="36"/>
      <c r="KW101" s="36"/>
      <c r="KX101" s="36"/>
      <c r="KY101" s="36"/>
      <c r="KZ101" s="36"/>
      <c r="LA101" s="36"/>
      <c r="LB101" s="36"/>
      <c r="LC101" s="36"/>
      <c r="LD101" s="36"/>
      <c r="LE101" s="36"/>
      <c r="LF101" s="36"/>
      <c r="LG101" s="36"/>
      <c r="LH101" s="36"/>
      <c r="LI101" s="36"/>
      <c r="LJ101" s="36"/>
      <c r="LK101" s="36"/>
      <c r="LL101" s="36"/>
      <c r="LM101" s="36"/>
      <c r="LN101" s="36"/>
      <c r="LO101" s="36"/>
      <c r="LP101" s="36"/>
      <c r="LQ101" s="36"/>
      <c r="LR101" s="36"/>
      <c r="LS101" s="36"/>
      <c r="LT101" s="36"/>
      <c r="LU101" s="36"/>
      <c r="LV101" s="36"/>
      <c r="LW101" s="36"/>
      <c r="LX101" s="36"/>
      <c r="LY101" s="36"/>
      <c r="LZ101" s="36"/>
      <c r="MA101" s="36"/>
      <c r="MB101" s="36"/>
      <c r="MC101" s="36"/>
      <c r="MD101" s="36"/>
      <c r="ME101" s="36"/>
      <c r="MF101" s="36"/>
      <c r="MG101" s="36"/>
      <c r="MH101" s="36"/>
      <c r="MI101" s="36"/>
      <c r="MJ101" s="36"/>
      <c r="MK101" s="36"/>
      <c r="ML101" s="36"/>
      <c r="MM101" s="36"/>
      <c r="MN101" s="36"/>
      <c r="MO101" s="36"/>
      <c r="MP101" s="36"/>
      <c r="MQ101" s="36"/>
      <c r="MR101" s="36"/>
      <c r="MS101" s="36"/>
      <c r="MT101" s="36"/>
      <c r="MU101" s="36"/>
      <c r="MV101" s="36"/>
      <c r="MW101" s="36"/>
      <c r="MX101" s="36"/>
      <c r="MY101" s="36"/>
      <c r="MZ101" s="36"/>
      <c r="NA101" s="36"/>
      <c r="NB101" s="36"/>
      <c r="NC101" s="36"/>
      <c r="ND101" s="36"/>
      <c r="NE101" s="36"/>
      <c r="NF101" s="36"/>
      <c r="NG101" s="36"/>
      <c r="NH101" s="36"/>
      <c r="NI101" s="36"/>
      <c r="NJ101" s="36"/>
      <c r="NK101" s="36"/>
      <c r="NL101" s="36"/>
      <c r="NM101" s="36"/>
      <c r="NN101" s="36"/>
      <c r="NO101" s="36"/>
      <c r="NP101" s="36"/>
      <c r="NQ101" s="36"/>
      <c r="NR101" s="36"/>
      <c r="NS101" s="36"/>
      <c r="NT101" s="36"/>
      <c r="NU101" s="36"/>
      <c r="NV101" s="36"/>
      <c r="NW101" s="36"/>
      <c r="NX101" s="36"/>
      <c r="NY101" s="36"/>
      <c r="NZ101" s="36"/>
      <c r="OA101" s="36"/>
      <c r="OB101" s="36"/>
      <c r="OC101" s="36"/>
      <c r="OD101" s="36"/>
      <c r="OE101" s="36"/>
      <c r="OF101" s="36"/>
      <c r="OG101" s="36"/>
      <c r="OH101" s="36"/>
      <c r="OI101" s="36"/>
      <c r="OJ101" s="36"/>
      <c r="OK101" s="36"/>
      <c r="OL101" s="36"/>
      <c r="OM101" s="36"/>
      <c r="ON101" s="36"/>
      <c r="OO101" s="36"/>
      <c r="OP101" s="36"/>
      <c r="OQ101" s="36"/>
      <c r="OR101" s="36"/>
      <c r="OS101" s="36"/>
      <c r="OT101" s="36"/>
      <c r="OU101" s="36"/>
      <c r="OV101" s="36"/>
      <c r="OW101" s="36"/>
      <c r="OX101" s="36"/>
      <c r="OY101" s="36"/>
      <c r="OZ101" s="36"/>
      <c r="PA101" s="36"/>
      <c r="PB101" s="36"/>
      <c r="PC101" s="36"/>
      <c r="PD101" s="36"/>
      <c r="PE101" s="36"/>
      <c r="PF101" s="36"/>
      <c r="PG101" s="36"/>
      <c r="PH101" s="36"/>
      <c r="PI101" s="36"/>
      <c r="PJ101" s="36"/>
      <c r="PK101" s="36"/>
      <c r="PL101" s="36"/>
      <c r="PM101" s="36"/>
      <c r="PN101" s="36"/>
      <c r="PO101" s="36"/>
      <c r="PP101" s="36"/>
      <c r="PQ101" s="36"/>
      <c r="PR101" s="36"/>
      <c r="PS101" s="36"/>
      <c r="PT101" s="36"/>
      <c r="PU101" s="36"/>
      <c r="PV101" s="36"/>
      <c r="PW101" s="36"/>
      <c r="PX101" s="36"/>
      <c r="PY101" s="36"/>
      <c r="PZ101" s="36"/>
      <c r="QA101" s="36"/>
      <c r="QB101" s="36"/>
      <c r="QC101" s="36"/>
      <c r="QD101" s="36"/>
      <c r="QE101" s="36"/>
      <c r="QF101" s="36"/>
      <c r="QG101" s="36"/>
      <c r="QH101" s="36"/>
      <c r="QI101" s="36"/>
      <c r="QJ101" s="36"/>
      <c r="QK101" s="36"/>
      <c r="QL101" s="36"/>
      <c r="QM101" s="36"/>
      <c r="QN101" s="36"/>
      <c r="QO101" s="36"/>
      <c r="QP101" s="36"/>
      <c r="QQ101" s="36"/>
      <c r="QR101" s="36"/>
      <c r="QS101" s="36"/>
      <c r="QT101" s="36"/>
      <c r="QU101" s="36"/>
      <c r="QV101" s="36"/>
      <c r="QW101" s="36"/>
      <c r="QX101" s="36"/>
      <c r="QY101" s="36"/>
      <c r="QZ101" s="36"/>
      <c r="RA101" s="36"/>
      <c r="RB101" s="36"/>
      <c r="RC101" s="36"/>
      <c r="RD101" s="36"/>
      <c r="RE101" s="36"/>
      <c r="RF101" s="36"/>
      <c r="RG101" s="36"/>
      <c r="RH101" s="36"/>
      <c r="RI101" s="36"/>
      <c r="RJ101" s="36"/>
      <c r="RK101" s="36"/>
      <c r="RL101" s="36"/>
      <c r="RM101" s="36"/>
      <c r="RN101" s="36"/>
      <c r="RO101" s="36"/>
      <c r="RP101" s="36"/>
      <c r="RQ101" s="36"/>
      <c r="RR101" s="36"/>
      <c r="RS101" s="36"/>
      <c r="RT101" s="36"/>
      <c r="RU101" s="36"/>
      <c r="RV101" s="36"/>
      <c r="RW101" s="36"/>
      <c r="RX101" s="36"/>
      <c r="RY101" s="36"/>
      <c r="RZ101" s="36"/>
      <c r="SA101" s="36"/>
      <c r="SB101" s="36"/>
      <c r="SC101" s="36"/>
      <c r="SD101" s="36"/>
      <c r="SE101" s="36"/>
      <c r="SF101" s="36"/>
      <c r="SG101" s="36"/>
      <c r="SH101" s="36"/>
      <c r="SI101" s="36"/>
      <c r="SJ101" s="36"/>
      <c r="SK101" s="36"/>
      <c r="SL101" s="36"/>
      <c r="SM101" s="36"/>
      <c r="SN101" s="36"/>
      <c r="SO101" s="36"/>
      <c r="SP101" s="36"/>
      <c r="SQ101" s="36"/>
      <c r="SR101" s="36"/>
      <c r="SS101" s="36"/>
      <c r="ST101" s="36"/>
      <c r="SU101" s="36"/>
      <c r="SV101" s="36"/>
      <c r="SW101" s="36"/>
      <c r="SX101" s="36"/>
      <c r="SY101" s="36"/>
      <c r="SZ101" s="36"/>
      <c r="TA101" s="36"/>
      <c r="TB101" s="36"/>
      <c r="TC101" s="36"/>
      <c r="TD101" s="36"/>
      <c r="TE101" s="36"/>
      <c r="TF101" s="36"/>
      <c r="TG101" s="36"/>
      <c r="TH101" s="36"/>
      <c r="TI101" s="36"/>
      <c r="TJ101" s="36"/>
      <c r="TK101" s="36"/>
      <c r="TL101" s="36"/>
      <c r="TM101" s="36"/>
      <c r="TN101" s="36"/>
      <c r="TO101" s="36"/>
      <c r="TP101" s="36"/>
      <c r="TQ101" s="36"/>
      <c r="TR101" s="36"/>
      <c r="TS101" s="36"/>
      <c r="TT101" s="36"/>
      <c r="TU101" s="36"/>
      <c r="TV101" s="36"/>
      <c r="TW101" s="36"/>
      <c r="TX101" s="36"/>
      <c r="TY101" s="36"/>
      <c r="TZ101" s="36"/>
      <c r="UA101" s="36"/>
      <c r="UB101" s="36"/>
      <c r="UC101" s="36"/>
      <c r="UD101" s="36"/>
      <c r="UE101" s="36"/>
      <c r="UF101" s="36"/>
      <c r="UG101" s="36"/>
      <c r="UH101" s="36"/>
      <c r="UI101" s="36"/>
      <c r="UJ101" s="36"/>
      <c r="UK101" s="36"/>
      <c r="UL101" s="36"/>
      <c r="UM101" s="36"/>
      <c r="UN101" s="36"/>
      <c r="UO101" s="36"/>
      <c r="UP101" s="36"/>
      <c r="UQ101" s="36"/>
      <c r="UR101" s="36"/>
      <c r="US101" s="36"/>
      <c r="UT101" s="36"/>
      <c r="UU101" s="36"/>
      <c r="UV101" s="36"/>
      <c r="UW101" s="36"/>
      <c r="UX101" s="36"/>
      <c r="UY101" s="36"/>
      <c r="UZ101" s="36"/>
      <c r="VA101" s="36"/>
      <c r="VB101" s="36"/>
      <c r="VC101" s="36"/>
      <c r="VD101" s="36"/>
      <c r="VE101" s="36"/>
      <c r="VF101" s="36"/>
      <c r="VG101" s="36"/>
      <c r="VH101" s="36"/>
      <c r="VI101" s="36"/>
      <c r="VJ101" s="36"/>
      <c r="VK101" s="36"/>
      <c r="VL101" s="36"/>
      <c r="VM101" s="36"/>
      <c r="VN101" s="36"/>
      <c r="VO101" s="36"/>
      <c r="VP101" s="36"/>
      <c r="VQ101" s="36"/>
      <c r="VR101" s="36"/>
      <c r="VS101" s="36"/>
      <c r="VT101" s="36"/>
      <c r="VU101" s="36"/>
      <c r="VV101" s="36"/>
      <c r="VW101" s="36"/>
      <c r="VX101" s="36"/>
      <c r="VY101" s="36"/>
      <c r="VZ101" s="36"/>
      <c r="WA101" s="36"/>
      <c r="WB101" s="36"/>
      <c r="WC101" s="36"/>
      <c r="WD101" s="36"/>
      <c r="WE101" s="36"/>
      <c r="WF101" s="36"/>
      <c r="WG101" s="36"/>
      <c r="WH101" s="36"/>
      <c r="WI101" s="36"/>
      <c r="WJ101" s="36"/>
      <c r="WK101" s="36"/>
      <c r="WL101" s="36"/>
      <c r="WM101" s="36"/>
      <c r="WN101" s="36"/>
      <c r="WO101" s="36"/>
      <c r="WP101" s="36"/>
      <c r="WQ101" s="36"/>
      <c r="WR101" s="36"/>
      <c r="WS101" s="36"/>
      <c r="WT101" s="36"/>
      <c r="WU101" s="36"/>
      <c r="WV101" s="36"/>
      <c r="WW101" s="36"/>
      <c r="WX101" s="36"/>
      <c r="WY101" s="36"/>
      <c r="WZ101" s="36"/>
      <c r="XA101" s="36"/>
      <c r="XB101" s="36"/>
      <c r="XC101" s="36"/>
      <c r="XD101" s="36"/>
      <c r="XE101" s="36"/>
      <c r="XF101" s="36"/>
      <c r="XG101" s="36"/>
      <c r="XH101" s="36"/>
      <c r="XI101" s="36"/>
      <c r="XJ101" s="36"/>
      <c r="XK101" s="36"/>
      <c r="XL101" s="36"/>
      <c r="XM101" s="36"/>
      <c r="XN101" s="36"/>
      <c r="XO101" s="36"/>
      <c r="XP101" s="36"/>
      <c r="XQ101" s="36"/>
      <c r="XR101" s="36"/>
      <c r="XS101" s="36"/>
      <c r="XT101" s="36"/>
      <c r="XU101" s="36"/>
      <c r="XV101" s="36"/>
      <c r="XW101" s="36"/>
      <c r="XX101" s="36"/>
      <c r="XY101" s="36"/>
      <c r="XZ101" s="36"/>
      <c r="YA101" s="36"/>
      <c r="YB101" s="36"/>
      <c r="YC101" s="36"/>
      <c r="YD101" s="36"/>
      <c r="YE101" s="36"/>
      <c r="YF101" s="36"/>
      <c r="YG101" s="36"/>
      <c r="YH101" s="36"/>
      <c r="YI101" s="36"/>
      <c r="YJ101" s="36"/>
      <c r="YK101" s="36"/>
      <c r="YL101" s="36"/>
      <c r="YM101" s="36"/>
      <c r="YN101" s="36"/>
      <c r="YO101" s="36"/>
      <c r="YP101" s="36"/>
      <c r="YQ101" s="36"/>
      <c r="YR101" s="36"/>
      <c r="YS101" s="36"/>
      <c r="YT101" s="36"/>
      <c r="YU101" s="36"/>
      <c r="YV101" s="36"/>
      <c r="YW101" s="36"/>
      <c r="YX101" s="36"/>
      <c r="YY101" s="36"/>
      <c r="YZ101" s="36"/>
      <c r="ZA101" s="36"/>
      <c r="ZB101" s="36"/>
      <c r="ZC101" s="36"/>
      <c r="ZD101" s="36"/>
      <c r="ZE101" s="36"/>
      <c r="ZF101" s="36"/>
      <c r="ZG101" s="36"/>
      <c r="ZH101" s="36"/>
      <c r="ZI101" s="36"/>
      <c r="ZJ101" s="36"/>
      <c r="ZK101" s="36"/>
      <c r="ZL101" s="36"/>
      <c r="ZM101" s="36"/>
      <c r="ZN101" s="36"/>
      <c r="ZO101" s="36"/>
      <c r="ZP101" s="36"/>
      <c r="ZQ101" s="36"/>
      <c r="ZR101" s="36"/>
      <c r="ZS101" s="36"/>
      <c r="ZT101" s="36"/>
      <c r="ZU101" s="36"/>
      <c r="ZV101" s="36"/>
      <c r="ZW101" s="36"/>
      <c r="ZX101" s="36"/>
      <c r="ZY101" s="36"/>
      <c r="ZZ101" s="36"/>
      <c r="AAA101" s="36"/>
      <c r="AAB101" s="36"/>
      <c r="AAC101" s="36"/>
      <c r="AAD101" s="36"/>
      <c r="AAE101" s="36"/>
      <c r="AAF101" s="36"/>
      <c r="AAG101" s="36"/>
      <c r="AAH101" s="36"/>
      <c r="AAI101" s="36"/>
      <c r="AAJ101" s="36"/>
      <c r="AAK101" s="36"/>
      <c r="AAL101" s="36"/>
      <c r="AAM101" s="36"/>
      <c r="AAN101" s="36"/>
      <c r="AAO101" s="36"/>
      <c r="AAP101" s="36"/>
      <c r="AAQ101" s="36"/>
      <c r="AAR101" s="36"/>
      <c r="AAS101" s="36"/>
      <c r="AAT101" s="36"/>
      <c r="AAU101" s="36"/>
      <c r="AAV101" s="36"/>
      <c r="AAW101" s="36"/>
      <c r="AAX101" s="36"/>
      <c r="AAY101" s="36"/>
      <c r="AAZ101" s="36"/>
      <c r="ABA101" s="36"/>
      <c r="ABB101" s="36"/>
      <c r="ABC101" s="36"/>
      <c r="ABD101" s="36"/>
      <c r="ABE101" s="36"/>
      <c r="ABF101" s="36"/>
      <c r="ABG101" s="36"/>
      <c r="ABH101" s="36"/>
      <c r="ABI101" s="36"/>
      <c r="ABJ101" s="36"/>
      <c r="ABK101" s="36"/>
      <c r="ABL101" s="36"/>
      <c r="ABM101" s="36"/>
      <c r="ABN101" s="36"/>
      <c r="ABO101" s="36"/>
      <c r="ABP101" s="36"/>
      <c r="ABQ101" s="36"/>
      <c r="ABR101" s="36"/>
      <c r="ABS101" s="36"/>
      <c r="ABT101" s="36"/>
      <c r="ABU101" s="36"/>
      <c r="ABV101" s="36"/>
      <c r="ABW101" s="36"/>
      <c r="ABX101" s="36"/>
      <c r="ABY101" s="36"/>
      <c r="ABZ101" s="36"/>
      <c r="ACA101" s="36"/>
      <c r="ACB101" s="36"/>
      <c r="ACC101" s="36"/>
      <c r="ACD101" s="36"/>
      <c r="ACE101" s="36"/>
      <c r="ACF101" s="36"/>
      <c r="ACG101" s="36"/>
      <c r="ACH101" s="36"/>
      <c r="ACI101" s="36"/>
      <c r="ACJ101" s="36"/>
      <c r="ACK101" s="36"/>
      <c r="ACL101" s="36"/>
      <c r="ACM101" s="36"/>
      <c r="ACN101" s="36"/>
      <c r="ACO101" s="36"/>
      <c r="ACP101" s="36"/>
      <c r="ACQ101" s="36"/>
      <c r="ACR101" s="36"/>
      <c r="ACS101" s="36"/>
      <c r="ACT101" s="36"/>
      <c r="ACU101" s="36"/>
      <c r="ACV101" s="36"/>
      <c r="ACW101" s="36"/>
      <c r="ACX101" s="36"/>
      <c r="ACY101" s="36"/>
      <c r="ACZ101" s="36"/>
      <c r="ADA101" s="36"/>
      <c r="ADB101" s="36"/>
      <c r="ADC101" s="36"/>
      <c r="ADD101" s="36"/>
      <c r="ADE101" s="36"/>
      <c r="ADF101" s="36"/>
      <c r="ADG101" s="36"/>
      <c r="ADH101" s="36"/>
      <c r="ADI101" s="36"/>
      <c r="ADJ101" s="36"/>
      <c r="ADK101" s="36"/>
      <c r="ADL101" s="36"/>
      <c r="ADM101" s="36"/>
      <c r="ADN101" s="36"/>
      <c r="ADO101" s="36"/>
      <c r="ADP101" s="36"/>
      <c r="ADQ101" s="36"/>
      <c r="ADR101" s="36"/>
      <c r="ADS101" s="36"/>
      <c r="ADT101" s="36"/>
      <c r="ADU101" s="36"/>
      <c r="ADV101" s="36"/>
      <c r="ADW101" s="36"/>
      <c r="ADX101" s="36"/>
      <c r="ADY101" s="36"/>
      <c r="ADZ101" s="36"/>
      <c r="AEA101" s="36"/>
      <c r="AEB101" s="36"/>
      <c r="AEC101" s="36"/>
      <c r="AED101" s="36"/>
      <c r="AEE101" s="36"/>
      <c r="AEF101" s="36"/>
      <c r="AEG101" s="36"/>
      <c r="AEH101" s="36"/>
      <c r="AEI101" s="36"/>
      <c r="AEJ101" s="36"/>
      <c r="AEK101" s="36"/>
      <c r="AEL101" s="36"/>
      <c r="AEM101" s="36"/>
      <c r="AEN101" s="36"/>
      <c r="AEO101" s="36"/>
      <c r="AEP101" s="36"/>
      <c r="AEQ101" s="36"/>
      <c r="AER101" s="36"/>
      <c r="AES101" s="36"/>
      <c r="AET101" s="36"/>
      <c r="AEU101" s="36"/>
      <c r="AEV101" s="36"/>
      <c r="AEW101" s="36"/>
      <c r="AEX101" s="36"/>
      <c r="AEY101" s="36"/>
      <c r="AEZ101" s="36"/>
      <c r="AFA101" s="36"/>
      <c r="AFB101" s="36"/>
      <c r="AFC101" s="36"/>
      <c r="AFD101" s="36"/>
      <c r="AFE101" s="36"/>
      <c r="AFF101" s="36"/>
      <c r="AFG101" s="36"/>
      <c r="AFH101" s="36"/>
      <c r="AFI101" s="36"/>
      <c r="AFJ101" s="36"/>
      <c r="AFK101" s="36"/>
      <c r="AFL101" s="36"/>
      <c r="AFM101" s="36"/>
      <c r="AFN101" s="36"/>
      <c r="AFO101" s="36"/>
      <c r="AFP101" s="36"/>
      <c r="AFQ101" s="36"/>
      <c r="AFR101" s="36"/>
      <c r="AFS101" s="36"/>
      <c r="AFT101" s="36"/>
      <c r="AFU101" s="36"/>
      <c r="AFV101" s="36"/>
      <c r="AFW101" s="36"/>
      <c r="AFX101" s="36"/>
      <c r="AFY101" s="36"/>
      <c r="AFZ101" s="36"/>
      <c r="AGA101" s="36"/>
      <c r="AGB101" s="36"/>
      <c r="AGC101" s="36"/>
      <c r="AGD101" s="36"/>
      <c r="AGE101" s="36"/>
      <c r="AGF101" s="36"/>
      <c r="AGG101" s="36"/>
      <c r="AGH101" s="36"/>
      <c r="AGI101" s="36"/>
      <c r="AGJ101" s="36"/>
      <c r="AGK101" s="36"/>
      <c r="AGL101" s="36"/>
      <c r="AGM101" s="36"/>
      <c r="AGN101" s="36"/>
      <c r="AGO101" s="36"/>
      <c r="AGP101" s="36"/>
      <c r="AGQ101" s="36"/>
      <c r="AGR101" s="36"/>
      <c r="AGS101" s="36"/>
      <c r="AGT101" s="36"/>
      <c r="AGU101" s="36"/>
      <c r="AGV101" s="36"/>
      <c r="AGW101" s="36"/>
      <c r="AGX101" s="36"/>
      <c r="AGY101" s="36"/>
      <c r="AGZ101" s="36"/>
      <c r="AHA101" s="36"/>
      <c r="AHB101" s="36"/>
      <c r="AHC101" s="36"/>
      <c r="AHD101" s="36"/>
      <c r="AHE101" s="36"/>
      <c r="AHF101" s="36"/>
      <c r="AHG101" s="36"/>
      <c r="AHH101" s="36"/>
      <c r="AHI101" s="36"/>
      <c r="AHJ101" s="36"/>
      <c r="AHK101" s="36"/>
      <c r="AHL101" s="36"/>
      <c r="AHM101" s="36"/>
      <c r="AHN101" s="36"/>
      <c r="AHO101" s="36"/>
      <c r="AHP101" s="36"/>
      <c r="AHQ101" s="36"/>
      <c r="AHR101" s="36"/>
      <c r="AHS101" s="36"/>
      <c r="AHT101" s="36"/>
      <c r="AHU101" s="36"/>
      <c r="AHV101" s="36"/>
      <c r="AHW101" s="36"/>
      <c r="AHX101" s="36"/>
      <c r="AHY101" s="36"/>
      <c r="AHZ101" s="36"/>
      <c r="AIA101" s="36"/>
      <c r="AIB101" s="36"/>
      <c r="AIC101" s="36"/>
      <c r="AID101" s="36"/>
      <c r="AIE101" s="36"/>
      <c r="AIF101" s="36"/>
      <c r="AIG101" s="36"/>
      <c r="AIH101" s="36"/>
      <c r="AII101" s="36"/>
      <c r="AIJ101" s="36"/>
      <c r="AIK101" s="36"/>
      <c r="AIL101" s="36"/>
      <c r="AIM101" s="36"/>
      <c r="AIN101" s="36"/>
      <c r="AIO101" s="36"/>
      <c r="AIP101" s="36"/>
      <c r="AIQ101" s="36"/>
      <c r="AIR101" s="36"/>
      <c r="AIS101" s="36"/>
      <c r="AIT101" s="36"/>
      <c r="AIU101" s="36"/>
      <c r="AIV101" s="36"/>
      <c r="AIW101" s="36"/>
      <c r="AIX101" s="36"/>
      <c r="AIY101" s="36"/>
      <c r="AIZ101" s="36"/>
      <c r="AJA101" s="36"/>
      <c r="AJB101" s="36"/>
      <c r="AJC101" s="36"/>
      <c r="AJD101" s="36"/>
      <c r="AJE101" s="36"/>
      <c r="AJF101" s="36"/>
      <c r="AJG101" s="36"/>
      <c r="AJH101" s="36"/>
      <c r="AJI101" s="36"/>
      <c r="AJJ101" s="36"/>
      <c r="AJK101" s="36"/>
      <c r="AJL101" s="36"/>
      <c r="AJM101" s="36"/>
      <c r="AJN101" s="36"/>
      <c r="AJO101" s="36"/>
      <c r="AJP101" s="36"/>
      <c r="AJQ101" s="36"/>
      <c r="AJR101" s="36"/>
      <c r="AJS101" s="36"/>
      <c r="AJT101" s="36"/>
      <c r="AJU101" s="36"/>
      <c r="AJV101" s="36"/>
      <c r="AJW101" s="36"/>
      <c r="AJX101" s="36"/>
      <c r="AJY101" s="36"/>
      <c r="AJZ101" s="36"/>
      <c r="AKA101" s="36"/>
      <c r="AKB101" s="36"/>
      <c r="AKC101" s="36"/>
      <c r="AKD101" s="36"/>
      <c r="AKE101" s="36"/>
      <c r="AKF101" s="36"/>
      <c r="AKG101" s="36"/>
      <c r="AKH101" s="36"/>
      <c r="AKI101" s="36"/>
      <c r="AKJ101" s="36"/>
      <c r="AKK101" s="36"/>
      <c r="AKL101" s="36"/>
      <c r="AKM101" s="36"/>
      <c r="AKN101" s="36"/>
      <c r="AKO101" s="36"/>
      <c r="AKP101" s="36"/>
      <c r="AKQ101" s="36"/>
      <c r="AKR101" s="36"/>
      <c r="AKS101" s="36"/>
      <c r="AKT101" s="36"/>
      <c r="AKU101" s="36"/>
      <c r="AKV101" s="36"/>
      <c r="AKW101" s="36"/>
      <c r="AKX101" s="36"/>
      <c r="AKY101" s="36"/>
      <c r="AKZ101" s="36"/>
      <c r="ALA101" s="36"/>
      <c r="ALB101" s="36"/>
      <c r="ALC101" s="36"/>
      <c r="ALD101" s="36"/>
      <c r="ALE101" s="36"/>
      <c r="ALF101" s="36"/>
      <c r="ALG101" s="36"/>
      <c r="ALH101" s="36"/>
      <c r="ALI101" s="36"/>
      <c r="ALJ101" s="36"/>
      <c r="ALK101" s="36"/>
      <c r="ALL101" s="36"/>
      <c r="ALM101" s="36"/>
      <c r="ALN101" s="36"/>
      <c r="ALO101" s="36"/>
      <c r="ALP101" s="36"/>
      <c r="ALQ101" s="36"/>
      <c r="ALR101" s="36"/>
      <c r="ALS101" s="36"/>
      <c r="ALT101" s="36"/>
      <c r="ALU101" s="36"/>
      <c r="ALV101" s="36"/>
      <c r="ALW101" s="36"/>
      <c r="ALX101" s="36"/>
      <c r="ALY101" s="36"/>
      <c r="ALZ101" s="36"/>
      <c r="AMA101" s="36"/>
      <c r="AMB101" s="36"/>
      <c r="AMC101" s="36"/>
      <c r="AMD101" s="36"/>
      <c r="AME101" s="36"/>
      <c r="AMF101" s="36"/>
      <c r="AMG101" s="36"/>
      <c r="AMH101" s="36"/>
      <c r="AMI101" s="36"/>
      <c r="AMJ101" s="36"/>
      <c r="AMK101" s="36"/>
      <c r="AML101" s="36"/>
      <c r="AMM101" s="36"/>
      <c r="AMN101" s="36"/>
      <c r="AMO101" s="36"/>
      <c r="AMP101" s="36"/>
      <c r="AMQ101" s="36"/>
      <c r="AMR101" s="36"/>
      <c r="AMS101" s="36"/>
      <c r="AMT101" s="36"/>
      <c r="AMU101" s="36"/>
      <c r="AMV101" s="36"/>
      <c r="AMW101" s="36"/>
      <c r="AMX101" s="36"/>
      <c r="AMY101" s="36"/>
      <c r="AMZ101" s="36"/>
      <c r="ANA101" s="36"/>
      <c r="ANB101" s="36"/>
      <c r="ANC101" s="36"/>
      <c r="AND101" s="36"/>
      <c r="ANE101" s="36"/>
      <c r="ANF101" s="36"/>
      <c r="ANG101" s="36"/>
      <c r="ANH101" s="36"/>
      <c r="ANI101" s="36"/>
      <c r="ANJ101" s="36"/>
      <c r="ANK101" s="36"/>
      <c r="ANL101" s="36"/>
      <c r="ANM101" s="36"/>
      <c r="ANN101" s="36"/>
      <c r="ANO101" s="36"/>
      <c r="ANP101" s="36"/>
      <c r="ANQ101" s="36"/>
      <c r="ANR101" s="36"/>
      <c r="ANS101" s="36"/>
      <c r="ANT101" s="36"/>
      <c r="ANU101" s="36"/>
      <c r="ANV101" s="36"/>
      <c r="ANW101" s="36"/>
      <c r="ANX101" s="36"/>
      <c r="ANY101" s="36"/>
      <c r="ANZ101" s="36"/>
      <c r="AOA101" s="36"/>
      <c r="AOB101" s="36"/>
      <c r="AOC101" s="36"/>
      <c r="AOD101" s="36"/>
      <c r="AOE101" s="36"/>
      <c r="AOF101" s="36"/>
      <c r="AOG101" s="36"/>
      <c r="AOH101" s="36"/>
      <c r="AOI101" s="36"/>
      <c r="AOJ101" s="36"/>
      <c r="AOK101" s="36"/>
      <c r="AOL101" s="36"/>
      <c r="AOM101" s="36"/>
      <c r="AON101" s="36"/>
      <c r="AOO101" s="36"/>
      <c r="AOP101" s="36"/>
      <c r="AOQ101" s="36"/>
      <c r="AOR101" s="36"/>
      <c r="AOS101" s="36"/>
      <c r="AOT101" s="36"/>
      <c r="AOU101" s="36"/>
      <c r="AOV101" s="36"/>
      <c r="AOW101" s="36"/>
      <c r="AOX101" s="36"/>
      <c r="AOY101" s="36"/>
      <c r="AOZ101" s="36"/>
      <c r="APA101" s="36"/>
      <c r="APB101" s="36"/>
      <c r="APC101" s="36"/>
      <c r="APD101" s="36"/>
      <c r="APE101" s="36"/>
      <c r="APF101" s="36"/>
      <c r="APG101" s="36"/>
      <c r="APH101" s="36"/>
      <c r="API101" s="36"/>
      <c r="APJ101" s="36"/>
      <c r="APK101" s="36"/>
      <c r="APL101" s="36"/>
      <c r="APM101" s="36"/>
      <c r="APN101" s="36"/>
      <c r="APO101" s="36"/>
      <c r="APP101" s="36"/>
      <c r="APQ101" s="36"/>
      <c r="APR101" s="36"/>
      <c r="APS101" s="36"/>
      <c r="APT101" s="36"/>
      <c r="APU101" s="36"/>
      <c r="APV101" s="36"/>
      <c r="APW101" s="36"/>
      <c r="APX101" s="36"/>
      <c r="APY101" s="36"/>
      <c r="APZ101" s="36"/>
      <c r="AQA101" s="36"/>
      <c r="AQB101" s="36"/>
      <c r="AQC101" s="36"/>
      <c r="AQD101" s="36"/>
      <c r="AQE101" s="36"/>
      <c r="AQF101" s="36"/>
      <c r="AQG101" s="36"/>
      <c r="AQH101" s="36"/>
      <c r="AQI101" s="36"/>
      <c r="AQJ101" s="36"/>
      <c r="AQK101" s="36"/>
      <c r="AQL101" s="36"/>
      <c r="AQM101" s="36"/>
      <c r="AQN101" s="36"/>
      <c r="AQO101" s="36"/>
      <c r="AQP101" s="36"/>
      <c r="AQQ101" s="36"/>
      <c r="AQR101" s="36"/>
      <c r="AQS101" s="36"/>
      <c r="AQT101" s="36"/>
      <c r="AQU101" s="36"/>
      <c r="AQV101" s="36"/>
      <c r="AQW101" s="36"/>
      <c r="AQX101" s="36"/>
      <c r="AQY101" s="36"/>
      <c r="AQZ101" s="36"/>
      <c r="ARA101" s="36"/>
      <c r="ARB101" s="36"/>
      <c r="ARC101" s="36"/>
      <c r="ARD101" s="36"/>
      <c r="ARE101" s="36"/>
      <c r="ARF101" s="36"/>
      <c r="ARG101" s="36"/>
      <c r="ARH101" s="36"/>
      <c r="ARI101" s="36"/>
      <c r="ARJ101" s="36"/>
      <c r="ARK101" s="36"/>
      <c r="ARL101" s="36"/>
      <c r="ARM101" s="36"/>
      <c r="ARN101" s="36"/>
      <c r="ARO101" s="36"/>
      <c r="ARP101" s="36"/>
      <c r="ARQ101" s="36"/>
      <c r="ARR101" s="36"/>
      <c r="ARS101" s="36"/>
      <c r="ART101" s="36"/>
      <c r="ARU101" s="36"/>
      <c r="ARV101" s="36"/>
      <c r="ARW101" s="36"/>
      <c r="ARX101" s="36"/>
      <c r="ARY101" s="36"/>
      <c r="ARZ101" s="36"/>
      <c r="ASA101" s="36"/>
      <c r="ASB101" s="36"/>
      <c r="ASC101" s="36"/>
      <c r="ASD101" s="36"/>
      <c r="ASE101" s="36"/>
      <c r="ASF101" s="36"/>
      <c r="ASG101" s="36"/>
      <c r="ASH101" s="36"/>
      <c r="ASI101" s="36"/>
      <c r="ASJ101" s="36"/>
      <c r="ASK101" s="36"/>
      <c r="ASL101" s="36"/>
      <c r="ASM101" s="36"/>
      <c r="ASN101" s="36"/>
      <c r="ASO101" s="36"/>
      <c r="ASP101" s="36"/>
      <c r="ASQ101" s="36"/>
      <c r="ASR101" s="36"/>
      <c r="ASS101" s="36"/>
      <c r="AST101" s="36"/>
      <c r="ASU101" s="36"/>
      <c r="ASV101" s="36"/>
      <c r="ASW101" s="36"/>
      <c r="ASX101" s="36"/>
      <c r="ASY101" s="36"/>
      <c r="ASZ101" s="36"/>
      <c r="ATA101" s="36"/>
      <c r="ATB101" s="36"/>
      <c r="ATC101" s="36"/>
      <c r="ATD101" s="36"/>
      <c r="ATE101" s="36"/>
      <c r="ATF101" s="36"/>
      <c r="ATG101" s="36"/>
      <c r="ATH101" s="36"/>
      <c r="ATI101" s="36"/>
      <c r="ATJ101" s="36"/>
      <c r="ATK101" s="36"/>
      <c r="ATL101" s="36"/>
      <c r="ATM101" s="36"/>
      <c r="ATN101" s="36"/>
      <c r="ATO101" s="36"/>
    </row>
    <row r="102" spans="1:1211" s="37" customFormat="1" x14ac:dyDescent="0.25">
      <c r="A102" s="208"/>
      <c r="B102" s="208"/>
      <c r="C102" s="68"/>
      <c r="G102" s="69"/>
      <c r="H102" s="69"/>
      <c r="I102" s="69"/>
      <c r="J102" s="69"/>
      <c r="K102" s="69"/>
      <c r="L102" s="69"/>
      <c r="M102" s="69"/>
      <c r="N102" s="69"/>
      <c r="O102" s="69"/>
      <c r="P102" s="69"/>
      <c r="Q102" s="69"/>
      <c r="R102" s="69"/>
      <c r="S102" s="69"/>
      <c r="T102" s="69"/>
      <c r="U102" s="69"/>
      <c r="V102" s="69"/>
      <c r="W102" s="69"/>
      <c r="Y102" s="69"/>
      <c r="Z102" s="69"/>
      <c r="AA102" s="69"/>
      <c r="AB102" s="69"/>
      <c r="AC102" s="69"/>
      <c r="AD102" s="69"/>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c r="FV102" s="36"/>
      <c r="FW102" s="36"/>
      <c r="FX102" s="36"/>
      <c r="FY102" s="36"/>
      <c r="FZ102" s="36"/>
      <c r="GA102" s="36"/>
      <c r="GB102" s="36"/>
      <c r="GC102" s="36"/>
      <c r="GD102" s="36"/>
      <c r="GE102" s="36"/>
      <c r="GF102" s="36"/>
      <c r="GG102" s="36"/>
      <c r="GH102" s="36"/>
      <c r="GI102" s="36"/>
      <c r="GJ102" s="36"/>
      <c r="GK102" s="36"/>
      <c r="GL102" s="36"/>
      <c r="GM102" s="36"/>
      <c r="GN102" s="36"/>
      <c r="GO102" s="36"/>
      <c r="GP102" s="36"/>
      <c r="GQ102" s="36"/>
      <c r="GR102" s="36"/>
      <c r="GS102" s="36"/>
      <c r="GT102" s="36"/>
      <c r="GU102" s="36"/>
      <c r="GV102" s="36"/>
      <c r="GW102" s="36"/>
      <c r="GX102" s="36"/>
      <c r="GY102" s="36"/>
      <c r="GZ102" s="36"/>
      <c r="HA102" s="36"/>
      <c r="HB102" s="36"/>
      <c r="HC102" s="36"/>
      <c r="HD102" s="36"/>
      <c r="HE102" s="36"/>
      <c r="HF102" s="36"/>
      <c r="HG102" s="36"/>
      <c r="HH102" s="36"/>
      <c r="HI102" s="36"/>
      <c r="HJ102" s="36"/>
      <c r="HK102" s="36"/>
      <c r="HL102" s="36"/>
      <c r="HM102" s="36"/>
      <c r="HN102" s="36"/>
      <c r="HO102" s="36"/>
      <c r="HP102" s="36"/>
      <c r="HQ102" s="36"/>
      <c r="HR102" s="36"/>
      <c r="HS102" s="36"/>
      <c r="HT102" s="36"/>
      <c r="HU102" s="36"/>
      <c r="HV102" s="36"/>
      <c r="HW102" s="36"/>
      <c r="HX102" s="36"/>
      <c r="HY102" s="36"/>
      <c r="HZ102" s="36"/>
      <c r="IA102" s="36"/>
      <c r="IB102" s="36"/>
      <c r="IC102" s="36"/>
      <c r="ID102" s="36"/>
      <c r="IE102" s="36"/>
      <c r="IF102" s="36"/>
      <c r="IG102" s="36"/>
      <c r="IH102" s="36"/>
      <c r="II102" s="36"/>
      <c r="IJ102" s="36"/>
      <c r="IK102" s="36"/>
      <c r="IL102" s="36"/>
      <c r="IM102" s="36"/>
      <c r="IN102" s="36"/>
      <c r="IO102" s="36"/>
      <c r="IP102" s="36"/>
      <c r="IQ102" s="36"/>
      <c r="IR102" s="36"/>
      <c r="IS102" s="36"/>
      <c r="IT102" s="36"/>
      <c r="IU102" s="36"/>
      <c r="IV102" s="36"/>
      <c r="IW102" s="36"/>
      <c r="IX102" s="36"/>
      <c r="IY102" s="36"/>
      <c r="IZ102" s="36"/>
      <c r="JA102" s="36"/>
      <c r="JB102" s="36"/>
      <c r="JC102" s="36"/>
      <c r="JD102" s="36"/>
      <c r="JE102" s="36"/>
      <c r="JF102" s="36"/>
      <c r="JG102" s="36"/>
      <c r="JH102" s="36"/>
      <c r="JI102" s="36"/>
      <c r="JJ102" s="36"/>
      <c r="JK102" s="36"/>
      <c r="JL102" s="36"/>
      <c r="JM102" s="36"/>
      <c r="JN102" s="36"/>
      <c r="JO102" s="36"/>
      <c r="JP102" s="36"/>
      <c r="JQ102" s="36"/>
      <c r="JR102" s="36"/>
      <c r="JS102" s="36"/>
      <c r="JT102" s="36"/>
      <c r="JU102" s="36"/>
      <c r="JV102" s="36"/>
      <c r="JW102" s="36"/>
      <c r="JX102" s="36"/>
      <c r="JY102" s="36"/>
      <c r="JZ102" s="36"/>
      <c r="KA102" s="36"/>
      <c r="KB102" s="36"/>
      <c r="KC102" s="36"/>
      <c r="KD102" s="36"/>
      <c r="KE102" s="36"/>
      <c r="KF102" s="36"/>
      <c r="KG102" s="36"/>
      <c r="KH102" s="36"/>
      <c r="KI102" s="36"/>
      <c r="KJ102" s="36"/>
      <c r="KK102" s="36"/>
      <c r="KL102" s="36"/>
      <c r="KM102" s="36"/>
      <c r="KN102" s="36"/>
      <c r="KO102" s="36"/>
      <c r="KP102" s="36"/>
      <c r="KQ102" s="36"/>
      <c r="KR102" s="36"/>
      <c r="KS102" s="36"/>
      <c r="KT102" s="36"/>
      <c r="KU102" s="36"/>
      <c r="KV102" s="36"/>
      <c r="KW102" s="36"/>
      <c r="KX102" s="36"/>
      <c r="KY102" s="36"/>
      <c r="KZ102" s="36"/>
      <c r="LA102" s="36"/>
      <c r="LB102" s="36"/>
      <c r="LC102" s="36"/>
      <c r="LD102" s="36"/>
      <c r="LE102" s="36"/>
      <c r="LF102" s="36"/>
      <c r="LG102" s="36"/>
      <c r="LH102" s="36"/>
      <c r="LI102" s="36"/>
      <c r="LJ102" s="36"/>
      <c r="LK102" s="36"/>
      <c r="LL102" s="36"/>
      <c r="LM102" s="36"/>
      <c r="LN102" s="36"/>
      <c r="LO102" s="36"/>
      <c r="LP102" s="36"/>
      <c r="LQ102" s="36"/>
      <c r="LR102" s="36"/>
      <c r="LS102" s="36"/>
      <c r="LT102" s="36"/>
      <c r="LU102" s="36"/>
      <c r="LV102" s="36"/>
      <c r="LW102" s="36"/>
      <c r="LX102" s="36"/>
      <c r="LY102" s="36"/>
      <c r="LZ102" s="36"/>
      <c r="MA102" s="36"/>
      <c r="MB102" s="36"/>
      <c r="MC102" s="36"/>
      <c r="MD102" s="36"/>
      <c r="ME102" s="36"/>
      <c r="MF102" s="36"/>
      <c r="MG102" s="36"/>
      <c r="MH102" s="36"/>
      <c r="MI102" s="36"/>
      <c r="MJ102" s="36"/>
      <c r="MK102" s="36"/>
      <c r="ML102" s="36"/>
      <c r="MM102" s="36"/>
      <c r="MN102" s="36"/>
      <c r="MO102" s="36"/>
      <c r="MP102" s="36"/>
      <c r="MQ102" s="36"/>
      <c r="MR102" s="36"/>
      <c r="MS102" s="36"/>
      <c r="MT102" s="36"/>
      <c r="MU102" s="36"/>
      <c r="MV102" s="36"/>
      <c r="MW102" s="36"/>
      <c r="MX102" s="36"/>
      <c r="MY102" s="36"/>
      <c r="MZ102" s="36"/>
      <c r="NA102" s="36"/>
      <c r="NB102" s="36"/>
      <c r="NC102" s="36"/>
      <c r="ND102" s="36"/>
      <c r="NE102" s="36"/>
      <c r="NF102" s="36"/>
      <c r="NG102" s="36"/>
      <c r="NH102" s="36"/>
      <c r="NI102" s="36"/>
      <c r="NJ102" s="36"/>
      <c r="NK102" s="36"/>
      <c r="NL102" s="36"/>
      <c r="NM102" s="36"/>
      <c r="NN102" s="36"/>
      <c r="NO102" s="36"/>
      <c r="NP102" s="36"/>
      <c r="NQ102" s="36"/>
      <c r="NR102" s="36"/>
      <c r="NS102" s="36"/>
      <c r="NT102" s="36"/>
      <c r="NU102" s="36"/>
      <c r="NV102" s="36"/>
      <c r="NW102" s="36"/>
      <c r="NX102" s="36"/>
      <c r="NY102" s="36"/>
      <c r="NZ102" s="36"/>
      <c r="OA102" s="36"/>
      <c r="OB102" s="36"/>
      <c r="OC102" s="36"/>
      <c r="OD102" s="36"/>
      <c r="OE102" s="36"/>
      <c r="OF102" s="36"/>
      <c r="OG102" s="36"/>
      <c r="OH102" s="36"/>
      <c r="OI102" s="36"/>
      <c r="OJ102" s="36"/>
      <c r="OK102" s="36"/>
      <c r="OL102" s="36"/>
      <c r="OM102" s="36"/>
      <c r="ON102" s="36"/>
      <c r="OO102" s="36"/>
      <c r="OP102" s="36"/>
      <c r="OQ102" s="36"/>
      <c r="OR102" s="36"/>
      <c r="OS102" s="36"/>
      <c r="OT102" s="36"/>
      <c r="OU102" s="36"/>
      <c r="OV102" s="36"/>
      <c r="OW102" s="36"/>
      <c r="OX102" s="36"/>
      <c r="OY102" s="36"/>
      <c r="OZ102" s="36"/>
      <c r="PA102" s="36"/>
      <c r="PB102" s="36"/>
      <c r="PC102" s="36"/>
      <c r="PD102" s="36"/>
      <c r="PE102" s="36"/>
      <c r="PF102" s="36"/>
      <c r="PG102" s="36"/>
      <c r="PH102" s="36"/>
      <c r="PI102" s="36"/>
      <c r="PJ102" s="36"/>
      <c r="PK102" s="36"/>
      <c r="PL102" s="36"/>
      <c r="PM102" s="36"/>
      <c r="PN102" s="36"/>
      <c r="PO102" s="36"/>
      <c r="PP102" s="36"/>
      <c r="PQ102" s="36"/>
      <c r="PR102" s="36"/>
      <c r="PS102" s="36"/>
      <c r="PT102" s="36"/>
      <c r="PU102" s="36"/>
      <c r="PV102" s="36"/>
      <c r="PW102" s="36"/>
      <c r="PX102" s="36"/>
      <c r="PY102" s="36"/>
      <c r="PZ102" s="36"/>
      <c r="QA102" s="36"/>
      <c r="QB102" s="36"/>
      <c r="QC102" s="36"/>
      <c r="QD102" s="36"/>
      <c r="QE102" s="36"/>
      <c r="QF102" s="36"/>
      <c r="QG102" s="36"/>
      <c r="QH102" s="36"/>
      <c r="QI102" s="36"/>
      <c r="QJ102" s="36"/>
      <c r="QK102" s="36"/>
      <c r="QL102" s="36"/>
      <c r="QM102" s="36"/>
      <c r="QN102" s="36"/>
      <c r="QO102" s="36"/>
      <c r="QP102" s="36"/>
      <c r="QQ102" s="36"/>
      <c r="QR102" s="36"/>
      <c r="QS102" s="36"/>
      <c r="QT102" s="36"/>
      <c r="QU102" s="36"/>
      <c r="QV102" s="36"/>
      <c r="QW102" s="36"/>
      <c r="QX102" s="36"/>
      <c r="QY102" s="36"/>
      <c r="QZ102" s="36"/>
      <c r="RA102" s="36"/>
      <c r="RB102" s="36"/>
      <c r="RC102" s="36"/>
      <c r="RD102" s="36"/>
      <c r="RE102" s="36"/>
      <c r="RF102" s="36"/>
      <c r="RG102" s="36"/>
      <c r="RH102" s="36"/>
      <c r="RI102" s="36"/>
      <c r="RJ102" s="36"/>
      <c r="RK102" s="36"/>
      <c r="RL102" s="36"/>
      <c r="RM102" s="36"/>
      <c r="RN102" s="36"/>
      <c r="RO102" s="36"/>
      <c r="RP102" s="36"/>
      <c r="RQ102" s="36"/>
      <c r="RR102" s="36"/>
      <c r="RS102" s="36"/>
      <c r="RT102" s="36"/>
      <c r="RU102" s="36"/>
      <c r="RV102" s="36"/>
      <c r="RW102" s="36"/>
      <c r="RX102" s="36"/>
      <c r="RY102" s="36"/>
      <c r="RZ102" s="36"/>
      <c r="SA102" s="36"/>
      <c r="SB102" s="36"/>
      <c r="SC102" s="36"/>
      <c r="SD102" s="36"/>
      <c r="SE102" s="36"/>
      <c r="SF102" s="36"/>
      <c r="SG102" s="36"/>
      <c r="SH102" s="36"/>
      <c r="SI102" s="36"/>
      <c r="SJ102" s="36"/>
      <c r="SK102" s="36"/>
      <c r="SL102" s="36"/>
      <c r="SM102" s="36"/>
      <c r="SN102" s="36"/>
      <c r="SO102" s="36"/>
      <c r="SP102" s="36"/>
      <c r="SQ102" s="36"/>
      <c r="SR102" s="36"/>
      <c r="SS102" s="36"/>
      <c r="ST102" s="36"/>
      <c r="SU102" s="36"/>
      <c r="SV102" s="36"/>
      <c r="SW102" s="36"/>
      <c r="SX102" s="36"/>
      <c r="SY102" s="36"/>
      <c r="SZ102" s="36"/>
      <c r="TA102" s="36"/>
      <c r="TB102" s="36"/>
      <c r="TC102" s="36"/>
      <c r="TD102" s="36"/>
      <c r="TE102" s="36"/>
      <c r="TF102" s="36"/>
      <c r="TG102" s="36"/>
      <c r="TH102" s="36"/>
      <c r="TI102" s="36"/>
      <c r="TJ102" s="36"/>
      <c r="TK102" s="36"/>
      <c r="TL102" s="36"/>
      <c r="TM102" s="36"/>
      <c r="TN102" s="36"/>
      <c r="TO102" s="36"/>
      <c r="TP102" s="36"/>
      <c r="TQ102" s="36"/>
      <c r="TR102" s="36"/>
      <c r="TS102" s="36"/>
      <c r="TT102" s="36"/>
      <c r="TU102" s="36"/>
      <c r="TV102" s="36"/>
      <c r="TW102" s="36"/>
      <c r="TX102" s="36"/>
      <c r="TY102" s="36"/>
      <c r="TZ102" s="36"/>
      <c r="UA102" s="36"/>
      <c r="UB102" s="36"/>
      <c r="UC102" s="36"/>
      <c r="UD102" s="36"/>
      <c r="UE102" s="36"/>
      <c r="UF102" s="36"/>
      <c r="UG102" s="36"/>
      <c r="UH102" s="36"/>
      <c r="UI102" s="36"/>
      <c r="UJ102" s="36"/>
      <c r="UK102" s="36"/>
      <c r="UL102" s="36"/>
      <c r="UM102" s="36"/>
      <c r="UN102" s="36"/>
      <c r="UO102" s="36"/>
      <c r="UP102" s="36"/>
      <c r="UQ102" s="36"/>
      <c r="UR102" s="36"/>
      <c r="US102" s="36"/>
      <c r="UT102" s="36"/>
      <c r="UU102" s="36"/>
      <c r="UV102" s="36"/>
      <c r="UW102" s="36"/>
      <c r="UX102" s="36"/>
      <c r="UY102" s="36"/>
      <c r="UZ102" s="36"/>
      <c r="VA102" s="36"/>
      <c r="VB102" s="36"/>
      <c r="VC102" s="36"/>
      <c r="VD102" s="36"/>
      <c r="VE102" s="36"/>
      <c r="VF102" s="36"/>
      <c r="VG102" s="36"/>
      <c r="VH102" s="36"/>
      <c r="VI102" s="36"/>
      <c r="VJ102" s="36"/>
      <c r="VK102" s="36"/>
      <c r="VL102" s="36"/>
      <c r="VM102" s="36"/>
      <c r="VN102" s="36"/>
      <c r="VO102" s="36"/>
      <c r="VP102" s="36"/>
      <c r="VQ102" s="36"/>
      <c r="VR102" s="36"/>
      <c r="VS102" s="36"/>
      <c r="VT102" s="36"/>
      <c r="VU102" s="36"/>
      <c r="VV102" s="36"/>
      <c r="VW102" s="36"/>
      <c r="VX102" s="36"/>
      <c r="VY102" s="36"/>
      <c r="VZ102" s="36"/>
      <c r="WA102" s="36"/>
      <c r="WB102" s="36"/>
      <c r="WC102" s="36"/>
      <c r="WD102" s="36"/>
      <c r="WE102" s="36"/>
      <c r="WF102" s="36"/>
      <c r="WG102" s="36"/>
      <c r="WH102" s="36"/>
      <c r="WI102" s="36"/>
      <c r="WJ102" s="36"/>
      <c r="WK102" s="36"/>
      <c r="WL102" s="36"/>
      <c r="WM102" s="36"/>
      <c r="WN102" s="36"/>
      <c r="WO102" s="36"/>
      <c r="WP102" s="36"/>
      <c r="WQ102" s="36"/>
      <c r="WR102" s="36"/>
      <c r="WS102" s="36"/>
      <c r="WT102" s="36"/>
      <c r="WU102" s="36"/>
      <c r="WV102" s="36"/>
      <c r="WW102" s="36"/>
      <c r="WX102" s="36"/>
      <c r="WY102" s="36"/>
      <c r="WZ102" s="36"/>
      <c r="XA102" s="36"/>
      <c r="XB102" s="36"/>
      <c r="XC102" s="36"/>
      <c r="XD102" s="36"/>
      <c r="XE102" s="36"/>
      <c r="XF102" s="36"/>
      <c r="XG102" s="36"/>
      <c r="XH102" s="36"/>
      <c r="XI102" s="36"/>
      <c r="XJ102" s="36"/>
      <c r="XK102" s="36"/>
      <c r="XL102" s="36"/>
      <c r="XM102" s="36"/>
      <c r="XN102" s="36"/>
      <c r="XO102" s="36"/>
      <c r="XP102" s="36"/>
      <c r="XQ102" s="36"/>
      <c r="XR102" s="36"/>
      <c r="XS102" s="36"/>
      <c r="XT102" s="36"/>
      <c r="XU102" s="36"/>
      <c r="XV102" s="36"/>
      <c r="XW102" s="36"/>
      <c r="XX102" s="36"/>
      <c r="XY102" s="36"/>
      <c r="XZ102" s="36"/>
      <c r="YA102" s="36"/>
      <c r="YB102" s="36"/>
      <c r="YC102" s="36"/>
      <c r="YD102" s="36"/>
      <c r="YE102" s="36"/>
      <c r="YF102" s="36"/>
      <c r="YG102" s="36"/>
      <c r="YH102" s="36"/>
      <c r="YI102" s="36"/>
      <c r="YJ102" s="36"/>
      <c r="YK102" s="36"/>
      <c r="YL102" s="36"/>
      <c r="YM102" s="36"/>
      <c r="YN102" s="36"/>
      <c r="YO102" s="36"/>
      <c r="YP102" s="36"/>
      <c r="YQ102" s="36"/>
      <c r="YR102" s="36"/>
      <c r="YS102" s="36"/>
      <c r="YT102" s="36"/>
      <c r="YU102" s="36"/>
      <c r="YV102" s="36"/>
      <c r="YW102" s="36"/>
      <c r="YX102" s="36"/>
      <c r="YY102" s="36"/>
      <c r="YZ102" s="36"/>
      <c r="ZA102" s="36"/>
      <c r="ZB102" s="36"/>
      <c r="ZC102" s="36"/>
      <c r="ZD102" s="36"/>
      <c r="ZE102" s="36"/>
      <c r="ZF102" s="36"/>
      <c r="ZG102" s="36"/>
      <c r="ZH102" s="36"/>
      <c r="ZI102" s="36"/>
      <c r="ZJ102" s="36"/>
      <c r="ZK102" s="36"/>
      <c r="ZL102" s="36"/>
      <c r="ZM102" s="36"/>
      <c r="ZN102" s="36"/>
      <c r="ZO102" s="36"/>
      <c r="ZP102" s="36"/>
      <c r="ZQ102" s="36"/>
      <c r="ZR102" s="36"/>
      <c r="ZS102" s="36"/>
      <c r="ZT102" s="36"/>
      <c r="ZU102" s="36"/>
      <c r="ZV102" s="36"/>
      <c r="ZW102" s="36"/>
      <c r="ZX102" s="36"/>
      <c r="ZY102" s="36"/>
      <c r="ZZ102" s="36"/>
      <c r="AAA102" s="36"/>
      <c r="AAB102" s="36"/>
      <c r="AAC102" s="36"/>
      <c r="AAD102" s="36"/>
      <c r="AAE102" s="36"/>
      <c r="AAF102" s="36"/>
      <c r="AAG102" s="36"/>
      <c r="AAH102" s="36"/>
      <c r="AAI102" s="36"/>
      <c r="AAJ102" s="36"/>
      <c r="AAK102" s="36"/>
      <c r="AAL102" s="36"/>
      <c r="AAM102" s="36"/>
      <c r="AAN102" s="36"/>
      <c r="AAO102" s="36"/>
      <c r="AAP102" s="36"/>
      <c r="AAQ102" s="36"/>
      <c r="AAR102" s="36"/>
      <c r="AAS102" s="36"/>
      <c r="AAT102" s="36"/>
      <c r="AAU102" s="36"/>
      <c r="AAV102" s="36"/>
      <c r="AAW102" s="36"/>
      <c r="AAX102" s="36"/>
      <c r="AAY102" s="36"/>
      <c r="AAZ102" s="36"/>
      <c r="ABA102" s="36"/>
      <c r="ABB102" s="36"/>
      <c r="ABC102" s="36"/>
      <c r="ABD102" s="36"/>
      <c r="ABE102" s="36"/>
      <c r="ABF102" s="36"/>
      <c r="ABG102" s="36"/>
      <c r="ABH102" s="36"/>
      <c r="ABI102" s="36"/>
      <c r="ABJ102" s="36"/>
      <c r="ABK102" s="36"/>
      <c r="ABL102" s="36"/>
      <c r="ABM102" s="36"/>
      <c r="ABN102" s="36"/>
      <c r="ABO102" s="36"/>
      <c r="ABP102" s="36"/>
      <c r="ABQ102" s="36"/>
      <c r="ABR102" s="36"/>
      <c r="ABS102" s="36"/>
      <c r="ABT102" s="36"/>
      <c r="ABU102" s="36"/>
      <c r="ABV102" s="36"/>
      <c r="ABW102" s="36"/>
      <c r="ABX102" s="36"/>
      <c r="ABY102" s="36"/>
      <c r="ABZ102" s="36"/>
      <c r="ACA102" s="36"/>
      <c r="ACB102" s="36"/>
      <c r="ACC102" s="36"/>
      <c r="ACD102" s="36"/>
      <c r="ACE102" s="36"/>
      <c r="ACF102" s="36"/>
      <c r="ACG102" s="36"/>
      <c r="ACH102" s="36"/>
      <c r="ACI102" s="36"/>
      <c r="ACJ102" s="36"/>
      <c r="ACK102" s="36"/>
      <c r="ACL102" s="36"/>
      <c r="ACM102" s="36"/>
      <c r="ACN102" s="36"/>
      <c r="ACO102" s="36"/>
      <c r="ACP102" s="36"/>
      <c r="ACQ102" s="36"/>
      <c r="ACR102" s="36"/>
      <c r="ACS102" s="36"/>
      <c r="ACT102" s="36"/>
      <c r="ACU102" s="36"/>
      <c r="ACV102" s="36"/>
      <c r="ACW102" s="36"/>
      <c r="ACX102" s="36"/>
      <c r="ACY102" s="36"/>
      <c r="ACZ102" s="36"/>
      <c r="ADA102" s="36"/>
      <c r="ADB102" s="36"/>
      <c r="ADC102" s="36"/>
      <c r="ADD102" s="36"/>
      <c r="ADE102" s="36"/>
      <c r="ADF102" s="36"/>
      <c r="ADG102" s="36"/>
      <c r="ADH102" s="36"/>
      <c r="ADI102" s="36"/>
      <c r="ADJ102" s="36"/>
      <c r="ADK102" s="36"/>
      <c r="ADL102" s="36"/>
      <c r="ADM102" s="36"/>
      <c r="ADN102" s="36"/>
      <c r="ADO102" s="36"/>
      <c r="ADP102" s="36"/>
      <c r="ADQ102" s="36"/>
      <c r="ADR102" s="36"/>
      <c r="ADS102" s="36"/>
      <c r="ADT102" s="36"/>
      <c r="ADU102" s="36"/>
      <c r="ADV102" s="36"/>
      <c r="ADW102" s="36"/>
      <c r="ADX102" s="36"/>
      <c r="ADY102" s="36"/>
      <c r="ADZ102" s="36"/>
      <c r="AEA102" s="36"/>
      <c r="AEB102" s="36"/>
      <c r="AEC102" s="36"/>
      <c r="AED102" s="36"/>
      <c r="AEE102" s="36"/>
      <c r="AEF102" s="36"/>
      <c r="AEG102" s="36"/>
      <c r="AEH102" s="36"/>
      <c r="AEI102" s="36"/>
      <c r="AEJ102" s="36"/>
      <c r="AEK102" s="36"/>
      <c r="AEL102" s="36"/>
      <c r="AEM102" s="36"/>
      <c r="AEN102" s="36"/>
      <c r="AEO102" s="36"/>
      <c r="AEP102" s="36"/>
      <c r="AEQ102" s="36"/>
      <c r="AER102" s="36"/>
      <c r="AES102" s="36"/>
      <c r="AET102" s="36"/>
      <c r="AEU102" s="36"/>
      <c r="AEV102" s="36"/>
      <c r="AEW102" s="36"/>
      <c r="AEX102" s="36"/>
      <c r="AEY102" s="36"/>
      <c r="AEZ102" s="36"/>
      <c r="AFA102" s="36"/>
      <c r="AFB102" s="36"/>
      <c r="AFC102" s="36"/>
      <c r="AFD102" s="36"/>
      <c r="AFE102" s="36"/>
      <c r="AFF102" s="36"/>
      <c r="AFG102" s="36"/>
      <c r="AFH102" s="36"/>
      <c r="AFI102" s="36"/>
      <c r="AFJ102" s="36"/>
      <c r="AFK102" s="36"/>
      <c r="AFL102" s="36"/>
      <c r="AFM102" s="36"/>
      <c r="AFN102" s="36"/>
      <c r="AFO102" s="36"/>
      <c r="AFP102" s="36"/>
      <c r="AFQ102" s="36"/>
      <c r="AFR102" s="36"/>
      <c r="AFS102" s="36"/>
      <c r="AFT102" s="36"/>
      <c r="AFU102" s="36"/>
      <c r="AFV102" s="36"/>
      <c r="AFW102" s="36"/>
      <c r="AFX102" s="36"/>
      <c r="AFY102" s="36"/>
      <c r="AFZ102" s="36"/>
      <c r="AGA102" s="36"/>
      <c r="AGB102" s="36"/>
      <c r="AGC102" s="36"/>
      <c r="AGD102" s="36"/>
      <c r="AGE102" s="36"/>
      <c r="AGF102" s="36"/>
      <c r="AGG102" s="36"/>
      <c r="AGH102" s="36"/>
      <c r="AGI102" s="36"/>
      <c r="AGJ102" s="36"/>
      <c r="AGK102" s="36"/>
      <c r="AGL102" s="36"/>
      <c r="AGM102" s="36"/>
      <c r="AGN102" s="36"/>
      <c r="AGO102" s="36"/>
      <c r="AGP102" s="36"/>
      <c r="AGQ102" s="36"/>
      <c r="AGR102" s="36"/>
      <c r="AGS102" s="36"/>
      <c r="AGT102" s="36"/>
      <c r="AGU102" s="36"/>
      <c r="AGV102" s="36"/>
      <c r="AGW102" s="36"/>
      <c r="AGX102" s="36"/>
      <c r="AGY102" s="36"/>
      <c r="AGZ102" s="36"/>
      <c r="AHA102" s="36"/>
      <c r="AHB102" s="36"/>
      <c r="AHC102" s="36"/>
      <c r="AHD102" s="36"/>
      <c r="AHE102" s="36"/>
      <c r="AHF102" s="36"/>
      <c r="AHG102" s="36"/>
      <c r="AHH102" s="36"/>
      <c r="AHI102" s="36"/>
      <c r="AHJ102" s="36"/>
      <c r="AHK102" s="36"/>
      <c r="AHL102" s="36"/>
      <c r="AHM102" s="36"/>
      <c r="AHN102" s="36"/>
      <c r="AHO102" s="36"/>
      <c r="AHP102" s="36"/>
      <c r="AHQ102" s="36"/>
      <c r="AHR102" s="36"/>
      <c r="AHS102" s="36"/>
      <c r="AHT102" s="36"/>
      <c r="AHU102" s="36"/>
      <c r="AHV102" s="36"/>
      <c r="AHW102" s="36"/>
      <c r="AHX102" s="36"/>
      <c r="AHY102" s="36"/>
      <c r="AHZ102" s="36"/>
      <c r="AIA102" s="36"/>
      <c r="AIB102" s="36"/>
      <c r="AIC102" s="36"/>
      <c r="AID102" s="36"/>
      <c r="AIE102" s="36"/>
      <c r="AIF102" s="36"/>
      <c r="AIG102" s="36"/>
      <c r="AIH102" s="36"/>
      <c r="AII102" s="36"/>
      <c r="AIJ102" s="36"/>
      <c r="AIK102" s="36"/>
      <c r="AIL102" s="36"/>
      <c r="AIM102" s="36"/>
      <c r="AIN102" s="36"/>
      <c r="AIO102" s="36"/>
      <c r="AIP102" s="36"/>
      <c r="AIQ102" s="36"/>
      <c r="AIR102" s="36"/>
      <c r="AIS102" s="36"/>
      <c r="AIT102" s="36"/>
      <c r="AIU102" s="36"/>
      <c r="AIV102" s="36"/>
      <c r="AIW102" s="36"/>
      <c r="AIX102" s="36"/>
      <c r="AIY102" s="36"/>
      <c r="AIZ102" s="36"/>
      <c r="AJA102" s="36"/>
      <c r="AJB102" s="36"/>
      <c r="AJC102" s="36"/>
      <c r="AJD102" s="36"/>
      <c r="AJE102" s="36"/>
      <c r="AJF102" s="36"/>
      <c r="AJG102" s="36"/>
      <c r="AJH102" s="36"/>
      <c r="AJI102" s="36"/>
      <c r="AJJ102" s="36"/>
      <c r="AJK102" s="36"/>
      <c r="AJL102" s="36"/>
      <c r="AJM102" s="36"/>
      <c r="AJN102" s="36"/>
      <c r="AJO102" s="36"/>
      <c r="AJP102" s="36"/>
      <c r="AJQ102" s="36"/>
      <c r="AJR102" s="36"/>
      <c r="AJS102" s="36"/>
      <c r="AJT102" s="36"/>
      <c r="AJU102" s="36"/>
      <c r="AJV102" s="36"/>
      <c r="AJW102" s="36"/>
      <c r="AJX102" s="36"/>
      <c r="AJY102" s="36"/>
      <c r="AJZ102" s="36"/>
      <c r="AKA102" s="36"/>
      <c r="AKB102" s="36"/>
      <c r="AKC102" s="36"/>
      <c r="AKD102" s="36"/>
      <c r="AKE102" s="36"/>
      <c r="AKF102" s="36"/>
      <c r="AKG102" s="36"/>
      <c r="AKH102" s="36"/>
      <c r="AKI102" s="36"/>
      <c r="AKJ102" s="36"/>
      <c r="AKK102" s="36"/>
      <c r="AKL102" s="36"/>
      <c r="AKM102" s="36"/>
      <c r="AKN102" s="36"/>
      <c r="AKO102" s="36"/>
      <c r="AKP102" s="36"/>
      <c r="AKQ102" s="36"/>
      <c r="AKR102" s="36"/>
      <c r="AKS102" s="36"/>
      <c r="AKT102" s="36"/>
      <c r="AKU102" s="36"/>
      <c r="AKV102" s="36"/>
      <c r="AKW102" s="36"/>
      <c r="AKX102" s="36"/>
      <c r="AKY102" s="36"/>
      <c r="AKZ102" s="36"/>
      <c r="ALA102" s="36"/>
      <c r="ALB102" s="36"/>
      <c r="ALC102" s="36"/>
      <c r="ALD102" s="36"/>
      <c r="ALE102" s="36"/>
      <c r="ALF102" s="36"/>
      <c r="ALG102" s="36"/>
      <c r="ALH102" s="36"/>
      <c r="ALI102" s="36"/>
      <c r="ALJ102" s="36"/>
      <c r="ALK102" s="36"/>
      <c r="ALL102" s="36"/>
      <c r="ALM102" s="36"/>
      <c r="ALN102" s="36"/>
      <c r="ALO102" s="36"/>
      <c r="ALP102" s="36"/>
      <c r="ALQ102" s="36"/>
      <c r="ALR102" s="36"/>
      <c r="ALS102" s="36"/>
      <c r="ALT102" s="36"/>
      <c r="ALU102" s="36"/>
      <c r="ALV102" s="36"/>
      <c r="ALW102" s="36"/>
      <c r="ALX102" s="36"/>
      <c r="ALY102" s="36"/>
      <c r="ALZ102" s="36"/>
      <c r="AMA102" s="36"/>
      <c r="AMB102" s="36"/>
      <c r="AMC102" s="36"/>
      <c r="AMD102" s="36"/>
      <c r="AME102" s="36"/>
      <c r="AMF102" s="36"/>
      <c r="AMG102" s="36"/>
      <c r="AMH102" s="36"/>
      <c r="AMI102" s="36"/>
      <c r="AMJ102" s="36"/>
      <c r="AMK102" s="36"/>
      <c r="AML102" s="36"/>
      <c r="AMM102" s="36"/>
      <c r="AMN102" s="36"/>
      <c r="AMO102" s="36"/>
      <c r="AMP102" s="36"/>
      <c r="AMQ102" s="36"/>
      <c r="AMR102" s="36"/>
      <c r="AMS102" s="36"/>
      <c r="AMT102" s="36"/>
      <c r="AMU102" s="36"/>
      <c r="AMV102" s="36"/>
      <c r="AMW102" s="36"/>
      <c r="AMX102" s="36"/>
      <c r="AMY102" s="36"/>
      <c r="AMZ102" s="36"/>
      <c r="ANA102" s="36"/>
      <c r="ANB102" s="36"/>
      <c r="ANC102" s="36"/>
      <c r="AND102" s="36"/>
      <c r="ANE102" s="36"/>
      <c r="ANF102" s="36"/>
      <c r="ANG102" s="36"/>
      <c r="ANH102" s="36"/>
      <c r="ANI102" s="36"/>
      <c r="ANJ102" s="36"/>
      <c r="ANK102" s="36"/>
      <c r="ANL102" s="36"/>
      <c r="ANM102" s="36"/>
      <c r="ANN102" s="36"/>
      <c r="ANO102" s="36"/>
      <c r="ANP102" s="36"/>
      <c r="ANQ102" s="36"/>
      <c r="ANR102" s="36"/>
      <c r="ANS102" s="36"/>
      <c r="ANT102" s="36"/>
      <c r="ANU102" s="36"/>
      <c r="ANV102" s="36"/>
      <c r="ANW102" s="36"/>
      <c r="ANX102" s="36"/>
      <c r="ANY102" s="36"/>
      <c r="ANZ102" s="36"/>
      <c r="AOA102" s="36"/>
      <c r="AOB102" s="36"/>
      <c r="AOC102" s="36"/>
      <c r="AOD102" s="36"/>
      <c r="AOE102" s="36"/>
      <c r="AOF102" s="36"/>
      <c r="AOG102" s="36"/>
      <c r="AOH102" s="36"/>
      <c r="AOI102" s="36"/>
      <c r="AOJ102" s="36"/>
      <c r="AOK102" s="36"/>
      <c r="AOL102" s="36"/>
      <c r="AOM102" s="36"/>
      <c r="AON102" s="36"/>
      <c r="AOO102" s="36"/>
      <c r="AOP102" s="36"/>
      <c r="AOQ102" s="36"/>
      <c r="AOR102" s="36"/>
      <c r="AOS102" s="36"/>
      <c r="AOT102" s="36"/>
      <c r="AOU102" s="36"/>
      <c r="AOV102" s="36"/>
      <c r="AOW102" s="36"/>
      <c r="AOX102" s="36"/>
      <c r="AOY102" s="36"/>
      <c r="AOZ102" s="36"/>
      <c r="APA102" s="36"/>
      <c r="APB102" s="36"/>
      <c r="APC102" s="36"/>
      <c r="APD102" s="36"/>
      <c r="APE102" s="36"/>
      <c r="APF102" s="36"/>
      <c r="APG102" s="36"/>
      <c r="APH102" s="36"/>
      <c r="API102" s="36"/>
      <c r="APJ102" s="36"/>
      <c r="APK102" s="36"/>
      <c r="APL102" s="36"/>
      <c r="APM102" s="36"/>
      <c r="APN102" s="36"/>
      <c r="APO102" s="36"/>
      <c r="APP102" s="36"/>
      <c r="APQ102" s="36"/>
      <c r="APR102" s="36"/>
      <c r="APS102" s="36"/>
      <c r="APT102" s="36"/>
      <c r="APU102" s="36"/>
      <c r="APV102" s="36"/>
      <c r="APW102" s="36"/>
      <c r="APX102" s="36"/>
      <c r="APY102" s="36"/>
      <c r="APZ102" s="36"/>
      <c r="AQA102" s="36"/>
      <c r="AQB102" s="36"/>
      <c r="AQC102" s="36"/>
      <c r="AQD102" s="36"/>
      <c r="AQE102" s="36"/>
      <c r="AQF102" s="36"/>
      <c r="AQG102" s="36"/>
      <c r="AQH102" s="36"/>
      <c r="AQI102" s="36"/>
      <c r="AQJ102" s="36"/>
      <c r="AQK102" s="36"/>
      <c r="AQL102" s="36"/>
      <c r="AQM102" s="36"/>
      <c r="AQN102" s="36"/>
      <c r="AQO102" s="36"/>
      <c r="AQP102" s="36"/>
      <c r="AQQ102" s="36"/>
      <c r="AQR102" s="36"/>
      <c r="AQS102" s="36"/>
      <c r="AQT102" s="36"/>
      <c r="AQU102" s="36"/>
      <c r="AQV102" s="36"/>
      <c r="AQW102" s="36"/>
      <c r="AQX102" s="36"/>
      <c r="AQY102" s="36"/>
      <c r="AQZ102" s="36"/>
      <c r="ARA102" s="36"/>
      <c r="ARB102" s="36"/>
      <c r="ARC102" s="36"/>
      <c r="ARD102" s="36"/>
      <c r="ARE102" s="36"/>
      <c r="ARF102" s="36"/>
      <c r="ARG102" s="36"/>
      <c r="ARH102" s="36"/>
      <c r="ARI102" s="36"/>
      <c r="ARJ102" s="36"/>
      <c r="ARK102" s="36"/>
      <c r="ARL102" s="36"/>
      <c r="ARM102" s="36"/>
      <c r="ARN102" s="36"/>
      <c r="ARO102" s="36"/>
      <c r="ARP102" s="36"/>
      <c r="ARQ102" s="36"/>
      <c r="ARR102" s="36"/>
      <c r="ARS102" s="36"/>
      <c r="ART102" s="36"/>
      <c r="ARU102" s="36"/>
      <c r="ARV102" s="36"/>
      <c r="ARW102" s="36"/>
      <c r="ARX102" s="36"/>
      <c r="ARY102" s="36"/>
      <c r="ARZ102" s="36"/>
      <c r="ASA102" s="36"/>
      <c r="ASB102" s="36"/>
      <c r="ASC102" s="36"/>
      <c r="ASD102" s="36"/>
      <c r="ASE102" s="36"/>
      <c r="ASF102" s="36"/>
      <c r="ASG102" s="36"/>
      <c r="ASH102" s="36"/>
      <c r="ASI102" s="36"/>
      <c r="ASJ102" s="36"/>
      <c r="ASK102" s="36"/>
      <c r="ASL102" s="36"/>
      <c r="ASM102" s="36"/>
      <c r="ASN102" s="36"/>
      <c r="ASO102" s="36"/>
      <c r="ASP102" s="36"/>
      <c r="ASQ102" s="36"/>
      <c r="ASR102" s="36"/>
      <c r="ASS102" s="36"/>
      <c r="AST102" s="36"/>
      <c r="ASU102" s="36"/>
      <c r="ASV102" s="36"/>
      <c r="ASW102" s="36"/>
      <c r="ASX102" s="36"/>
      <c r="ASY102" s="36"/>
      <c r="ASZ102" s="36"/>
      <c r="ATA102" s="36"/>
      <c r="ATB102" s="36"/>
      <c r="ATC102" s="36"/>
      <c r="ATD102" s="36"/>
      <c r="ATE102" s="36"/>
      <c r="ATF102" s="36"/>
      <c r="ATG102" s="36"/>
      <c r="ATH102" s="36"/>
      <c r="ATI102" s="36"/>
      <c r="ATJ102" s="36"/>
      <c r="ATK102" s="36"/>
      <c r="ATL102" s="36"/>
      <c r="ATM102" s="36"/>
      <c r="ATN102" s="36"/>
      <c r="ATO102" s="36"/>
    </row>
    <row r="103" spans="1:1211" s="37" customFormat="1" x14ac:dyDescent="0.25">
      <c r="A103" s="208"/>
      <c r="B103" s="208"/>
      <c r="C103" s="68"/>
      <c r="G103" s="69"/>
      <c r="H103" s="69"/>
      <c r="I103" s="69"/>
      <c r="J103" s="69"/>
      <c r="K103" s="69"/>
      <c r="L103" s="69"/>
      <c r="M103" s="69"/>
      <c r="N103" s="69"/>
      <c r="O103" s="69"/>
      <c r="P103" s="69"/>
      <c r="Q103" s="69"/>
      <c r="R103" s="69"/>
      <c r="S103" s="69"/>
      <c r="T103" s="69"/>
      <c r="U103" s="69"/>
      <c r="V103" s="69"/>
      <c r="W103" s="69"/>
      <c r="Y103" s="69"/>
      <c r="Z103" s="69"/>
      <c r="AA103" s="69"/>
      <c r="AB103" s="69"/>
      <c r="AC103" s="69"/>
      <c r="AD103" s="69"/>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c r="FV103" s="36"/>
      <c r="FW103" s="36"/>
      <c r="FX103" s="36"/>
      <c r="FY103" s="36"/>
      <c r="FZ103" s="36"/>
      <c r="GA103" s="36"/>
      <c r="GB103" s="36"/>
      <c r="GC103" s="36"/>
      <c r="GD103" s="36"/>
      <c r="GE103" s="36"/>
      <c r="GF103" s="36"/>
      <c r="GG103" s="36"/>
      <c r="GH103" s="36"/>
      <c r="GI103" s="36"/>
      <c r="GJ103" s="36"/>
      <c r="GK103" s="36"/>
      <c r="GL103" s="36"/>
      <c r="GM103" s="36"/>
      <c r="GN103" s="36"/>
      <c r="GO103" s="36"/>
      <c r="GP103" s="36"/>
      <c r="GQ103" s="36"/>
      <c r="GR103" s="36"/>
      <c r="GS103" s="36"/>
      <c r="GT103" s="36"/>
      <c r="GU103" s="36"/>
      <c r="GV103" s="36"/>
      <c r="GW103" s="36"/>
      <c r="GX103" s="36"/>
      <c r="GY103" s="36"/>
      <c r="GZ103" s="36"/>
      <c r="HA103" s="36"/>
      <c r="HB103" s="36"/>
      <c r="HC103" s="36"/>
      <c r="HD103" s="36"/>
      <c r="HE103" s="36"/>
      <c r="HF103" s="36"/>
      <c r="HG103" s="36"/>
      <c r="HH103" s="36"/>
      <c r="HI103" s="36"/>
      <c r="HJ103" s="36"/>
      <c r="HK103" s="36"/>
      <c r="HL103" s="36"/>
      <c r="HM103" s="36"/>
      <c r="HN103" s="36"/>
      <c r="HO103" s="36"/>
      <c r="HP103" s="36"/>
      <c r="HQ103" s="36"/>
      <c r="HR103" s="36"/>
      <c r="HS103" s="36"/>
      <c r="HT103" s="36"/>
      <c r="HU103" s="36"/>
      <c r="HV103" s="36"/>
      <c r="HW103" s="36"/>
      <c r="HX103" s="36"/>
      <c r="HY103" s="36"/>
      <c r="HZ103" s="36"/>
      <c r="IA103" s="36"/>
      <c r="IB103" s="36"/>
      <c r="IC103" s="36"/>
      <c r="ID103" s="36"/>
      <c r="IE103" s="36"/>
      <c r="IF103" s="36"/>
      <c r="IG103" s="36"/>
      <c r="IH103" s="36"/>
      <c r="II103" s="36"/>
      <c r="IJ103" s="36"/>
      <c r="IK103" s="36"/>
      <c r="IL103" s="36"/>
      <c r="IM103" s="36"/>
      <c r="IN103" s="36"/>
      <c r="IO103" s="36"/>
      <c r="IP103" s="36"/>
      <c r="IQ103" s="36"/>
      <c r="IR103" s="36"/>
      <c r="IS103" s="36"/>
      <c r="IT103" s="36"/>
      <c r="IU103" s="36"/>
      <c r="IV103" s="36"/>
      <c r="IW103" s="36"/>
      <c r="IX103" s="36"/>
      <c r="IY103" s="36"/>
      <c r="IZ103" s="36"/>
      <c r="JA103" s="36"/>
      <c r="JB103" s="36"/>
      <c r="JC103" s="36"/>
      <c r="JD103" s="36"/>
      <c r="JE103" s="36"/>
      <c r="JF103" s="36"/>
      <c r="JG103" s="36"/>
      <c r="JH103" s="36"/>
      <c r="JI103" s="36"/>
      <c r="JJ103" s="36"/>
      <c r="JK103" s="36"/>
      <c r="JL103" s="36"/>
      <c r="JM103" s="36"/>
      <c r="JN103" s="36"/>
      <c r="JO103" s="36"/>
      <c r="JP103" s="36"/>
      <c r="JQ103" s="36"/>
      <c r="JR103" s="36"/>
      <c r="JS103" s="36"/>
      <c r="JT103" s="36"/>
      <c r="JU103" s="36"/>
      <c r="JV103" s="36"/>
      <c r="JW103" s="36"/>
      <c r="JX103" s="36"/>
      <c r="JY103" s="36"/>
      <c r="JZ103" s="36"/>
      <c r="KA103" s="36"/>
      <c r="KB103" s="36"/>
      <c r="KC103" s="36"/>
      <c r="KD103" s="36"/>
      <c r="KE103" s="36"/>
      <c r="KF103" s="36"/>
      <c r="KG103" s="36"/>
      <c r="KH103" s="36"/>
      <c r="KI103" s="36"/>
      <c r="KJ103" s="36"/>
      <c r="KK103" s="36"/>
      <c r="KL103" s="36"/>
      <c r="KM103" s="36"/>
      <c r="KN103" s="36"/>
      <c r="KO103" s="36"/>
      <c r="KP103" s="36"/>
      <c r="KQ103" s="36"/>
      <c r="KR103" s="36"/>
      <c r="KS103" s="36"/>
      <c r="KT103" s="36"/>
      <c r="KU103" s="36"/>
      <c r="KV103" s="36"/>
      <c r="KW103" s="36"/>
      <c r="KX103" s="36"/>
      <c r="KY103" s="36"/>
      <c r="KZ103" s="36"/>
      <c r="LA103" s="36"/>
      <c r="LB103" s="36"/>
      <c r="LC103" s="36"/>
      <c r="LD103" s="36"/>
      <c r="LE103" s="36"/>
      <c r="LF103" s="36"/>
      <c r="LG103" s="36"/>
      <c r="LH103" s="36"/>
      <c r="LI103" s="36"/>
      <c r="LJ103" s="36"/>
      <c r="LK103" s="36"/>
      <c r="LL103" s="36"/>
      <c r="LM103" s="36"/>
      <c r="LN103" s="36"/>
      <c r="LO103" s="36"/>
      <c r="LP103" s="36"/>
      <c r="LQ103" s="36"/>
      <c r="LR103" s="36"/>
      <c r="LS103" s="36"/>
      <c r="LT103" s="36"/>
      <c r="LU103" s="36"/>
      <c r="LV103" s="36"/>
      <c r="LW103" s="36"/>
      <c r="LX103" s="36"/>
      <c r="LY103" s="36"/>
      <c r="LZ103" s="36"/>
      <c r="MA103" s="36"/>
      <c r="MB103" s="36"/>
      <c r="MC103" s="36"/>
      <c r="MD103" s="36"/>
      <c r="ME103" s="36"/>
      <c r="MF103" s="36"/>
      <c r="MG103" s="36"/>
      <c r="MH103" s="36"/>
      <c r="MI103" s="36"/>
      <c r="MJ103" s="36"/>
      <c r="MK103" s="36"/>
      <c r="ML103" s="36"/>
      <c r="MM103" s="36"/>
      <c r="MN103" s="36"/>
      <c r="MO103" s="36"/>
      <c r="MP103" s="36"/>
      <c r="MQ103" s="36"/>
      <c r="MR103" s="36"/>
      <c r="MS103" s="36"/>
      <c r="MT103" s="36"/>
      <c r="MU103" s="36"/>
      <c r="MV103" s="36"/>
      <c r="MW103" s="36"/>
      <c r="MX103" s="36"/>
      <c r="MY103" s="36"/>
      <c r="MZ103" s="36"/>
      <c r="NA103" s="36"/>
      <c r="NB103" s="36"/>
      <c r="NC103" s="36"/>
      <c r="ND103" s="36"/>
      <c r="NE103" s="36"/>
      <c r="NF103" s="36"/>
      <c r="NG103" s="36"/>
      <c r="NH103" s="36"/>
      <c r="NI103" s="36"/>
      <c r="NJ103" s="36"/>
      <c r="NK103" s="36"/>
      <c r="NL103" s="36"/>
      <c r="NM103" s="36"/>
      <c r="NN103" s="36"/>
      <c r="NO103" s="36"/>
      <c r="NP103" s="36"/>
      <c r="NQ103" s="36"/>
      <c r="NR103" s="36"/>
      <c r="NS103" s="36"/>
      <c r="NT103" s="36"/>
      <c r="NU103" s="36"/>
      <c r="NV103" s="36"/>
      <c r="NW103" s="36"/>
      <c r="NX103" s="36"/>
      <c r="NY103" s="36"/>
      <c r="NZ103" s="36"/>
      <c r="OA103" s="36"/>
      <c r="OB103" s="36"/>
      <c r="OC103" s="36"/>
      <c r="OD103" s="36"/>
      <c r="OE103" s="36"/>
      <c r="OF103" s="36"/>
      <c r="OG103" s="36"/>
      <c r="OH103" s="36"/>
      <c r="OI103" s="36"/>
      <c r="OJ103" s="36"/>
      <c r="OK103" s="36"/>
      <c r="OL103" s="36"/>
      <c r="OM103" s="36"/>
      <c r="ON103" s="36"/>
      <c r="OO103" s="36"/>
      <c r="OP103" s="36"/>
      <c r="OQ103" s="36"/>
      <c r="OR103" s="36"/>
      <c r="OS103" s="36"/>
      <c r="OT103" s="36"/>
      <c r="OU103" s="36"/>
      <c r="OV103" s="36"/>
      <c r="OW103" s="36"/>
      <c r="OX103" s="36"/>
      <c r="OY103" s="36"/>
      <c r="OZ103" s="36"/>
      <c r="PA103" s="36"/>
      <c r="PB103" s="36"/>
      <c r="PC103" s="36"/>
      <c r="PD103" s="36"/>
      <c r="PE103" s="36"/>
      <c r="PF103" s="36"/>
      <c r="PG103" s="36"/>
      <c r="PH103" s="36"/>
      <c r="PI103" s="36"/>
      <c r="PJ103" s="36"/>
      <c r="PK103" s="36"/>
      <c r="PL103" s="36"/>
      <c r="PM103" s="36"/>
      <c r="PN103" s="36"/>
      <c r="PO103" s="36"/>
      <c r="PP103" s="36"/>
      <c r="PQ103" s="36"/>
      <c r="PR103" s="36"/>
      <c r="PS103" s="36"/>
      <c r="PT103" s="36"/>
      <c r="PU103" s="36"/>
      <c r="PV103" s="36"/>
      <c r="PW103" s="36"/>
      <c r="PX103" s="36"/>
      <c r="PY103" s="36"/>
      <c r="PZ103" s="36"/>
      <c r="QA103" s="36"/>
      <c r="QB103" s="36"/>
      <c r="QC103" s="36"/>
      <c r="QD103" s="36"/>
      <c r="QE103" s="36"/>
      <c r="QF103" s="36"/>
      <c r="QG103" s="36"/>
      <c r="QH103" s="36"/>
      <c r="QI103" s="36"/>
      <c r="QJ103" s="36"/>
      <c r="QK103" s="36"/>
      <c r="QL103" s="36"/>
      <c r="QM103" s="36"/>
      <c r="QN103" s="36"/>
      <c r="QO103" s="36"/>
      <c r="QP103" s="36"/>
      <c r="QQ103" s="36"/>
      <c r="QR103" s="36"/>
      <c r="QS103" s="36"/>
      <c r="QT103" s="36"/>
      <c r="QU103" s="36"/>
      <c r="QV103" s="36"/>
      <c r="QW103" s="36"/>
      <c r="QX103" s="36"/>
      <c r="QY103" s="36"/>
      <c r="QZ103" s="36"/>
      <c r="RA103" s="36"/>
      <c r="RB103" s="36"/>
      <c r="RC103" s="36"/>
      <c r="RD103" s="36"/>
      <c r="RE103" s="36"/>
      <c r="RF103" s="36"/>
      <c r="RG103" s="36"/>
      <c r="RH103" s="36"/>
      <c r="RI103" s="36"/>
      <c r="RJ103" s="36"/>
      <c r="RK103" s="36"/>
      <c r="RL103" s="36"/>
      <c r="RM103" s="36"/>
      <c r="RN103" s="36"/>
      <c r="RO103" s="36"/>
      <c r="RP103" s="36"/>
      <c r="RQ103" s="36"/>
      <c r="RR103" s="36"/>
      <c r="RS103" s="36"/>
      <c r="RT103" s="36"/>
      <c r="RU103" s="36"/>
      <c r="RV103" s="36"/>
      <c r="RW103" s="36"/>
      <c r="RX103" s="36"/>
      <c r="RY103" s="36"/>
      <c r="RZ103" s="36"/>
      <c r="SA103" s="36"/>
      <c r="SB103" s="36"/>
      <c r="SC103" s="36"/>
      <c r="SD103" s="36"/>
      <c r="SE103" s="36"/>
      <c r="SF103" s="36"/>
      <c r="SG103" s="36"/>
      <c r="SH103" s="36"/>
      <c r="SI103" s="36"/>
      <c r="SJ103" s="36"/>
      <c r="SK103" s="36"/>
      <c r="SL103" s="36"/>
      <c r="SM103" s="36"/>
      <c r="SN103" s="36"/>
      <c r="SO103" s="36"/>
      <c r="SP103" s="36"/>
      <c r="SQ103" s="36"/>
      <c r="SR103" s="36"/>
      <c r="SS103" s="36"/>
      <c r="ST103" s="36"/>
      <c r="SU103" s="36"/>
      <c r="SV103" s="36"/>
      <c r="SW103" s="36"/>
      <c r="SX103" s="36"/>
      <c r="SY103" s="36"/>
      <c r="SZ103" s="36"/>
      <c r="TA103" s="36"/>
      <c r="TB103" s="36"/>
      <c r="TC103" s="36"/>
      <c r="TD103" s="36"/>
      <c r="TE103" s="36"/>
      <c r="TF103" s="36"/>
      <c r="TG103" s="36"/>
      <c r="TH103" s="36"/>
      <c r="TI103" s="36"/>
      <c r="TJ103" s="36"/>
      <c r="TK103" s="36"/>
      <c r="TL103" s="36"/>
      <c r="TM103" s="36"/>
      <c r="TN103" s="36"/>
      <c r="TO103" s="36"/>
      <c r="TP103" s="36"/>
      <c r="TQ103" s="36"/>
      <c r="TR103" s="36"/>
      <c r="TS103" s="36"/>
      <c r="TT103" s="36"/>
      <c r="TU103" s="36"/>
      <c r="TV103" s="36"/>
      <c r="TW103" s="36"/>
      <c r="TX103" s="36"/>
      <c r="TY103" s="36"/>
      <c r="TZ103" s="36"/>
      <c r="UA103" s="36"/>
      <c r="UB103" s="36"/>
      <c r="UC103" s="36"/>
      <c r="UD103" s="36"/>
      <c r="UE103" s="36"/>
      <c r="UF103" s="36"/>
      <c r="UG103" s="36"/>
      <c r="UH103" s="36"/>
      <c r="UI103" s="36"/>
      <c r="UJ103" s="36"/>
      <c r="UK103" s="36"/>
      <c r="UL103" s="36"/>
      <c r="UM103" s="36"/>
      <c r="UN103" s="36"/>
      <c r="UO103" s="36"/>
      <c r="UP103" s="36"/>
      <c r="UQ103" s="36"/>
      <c r="UR103" s="36"/>
      <c r="US103" s="36"/>
      <c r="UT103" s="36"/>
      <c r="UU103" s="36"/>
      <c r="UV103" s="36"/>
      <c r="UW103" s="36"/>
      <c r="UX103" s="36"/>
      <c r="UY103" s="36"/>
      <c r="UZ103" s="36"/>
      <c r="VA103" s="36"/>
      <c r="VB103" s="36"/>
      <c r="VC103" s="36"/>
      <c r="VD103" s="36"/>
      <c r="VE103" s="36"/>
      <c r="VF103" s="36"/>
      <c r="VG103" s="36"/>
      <c r="VH103" s="36"/>
      <c r="VI103" s="36"/>
      <c r="VJ103" s="36"/>
      <c r="VK103" s="36"/>
      <c r="VL103" s="36"/>
      <c r="VM103" s="36"/>
      <c r="VN103" s="36"/>
      <c r="VO103" s="36"/>
      <c r="VP103" s="36"/>
      <c r="VQ103" s="36"/>
      <c r="VR103" s="36"/>
      <c r="VS103" s="36"/>
      <c r="VT103" s="36"/>
      <c r="VU103" s="36"/>
      <c r="VV103" s="36"/>
      <c r="VW103" s="36"/>
      <c r="VX103" s="36"/>
      <c r="VY103" s="36"/>
      <c r="VZ103" s="36"/>
      <c r="WA103" s="36"/>
      <c r="WB103" s="36"/>
      <c r="WC103" s="36"/>
      <c r="WD103" s="36"/>
      <c r="WE103" s="36"/>
      <c r="WF103" s="36"/>
      <c r="WG103" s="36"/>
      <c r="WH103" s="36"/>
      <c r="WI103" s="36"/>
      <c r="WJ103" s="36"/>
      <c r="WK103" s="36"/>
      <c r="WL103" s="36"/>
      <c r="WM103" s="36"/>
      <c r="WN103" s="36"/>
      <c r="WO103" s="36"/>
      <c r="WP103" s="36"/>
      <c r="WQ103" s="36"/>
      <c r="WR103" s="36"/>
      <c r="WS103" s="36"/>
      <c r="WT103" s="36"/>
      <c r="WU103" s="36"/>
      <c r="WV103" s="36"/>
      <c r="WW103" s="36"/>
      <c r="WX103" s="36"/>
      <c r="WY103" s="36"/>
      <c r="WZ103" s="36"/>
      <c r="XA103" s="36"/>
      <c r="XB103" s="36"/>
      <c r="XC103" s="36"/>
      <c r="XD103" s="36"/>
      <c r="XE103" s="36"/>
      <c r="XF103" s="36"/>
      <c r="XG103" s="36"/>
      <c r="XH103" s="36"/>
      <c r="XI103" s="36"/>
      <c r="XJ103" s="36"/>
      <c r="XK103" s="36"/>
      <c r="XL103" s="36"/>
      <c r="XM103" s="36"/>
      <c r="XN103" s="36"/>
      <c r="XO103" s="36"/>
      <c r="XP103" s="36"/>
      <c r="XQ103" s="36"/>
      <c r="XR103" s="36"/>
      <c r="XS103" s="36"/>
      <c r="XT103" s="36"/>
      <c r="XU103" s="36"/>
      <c r="XV103" s="36"/>
      <c r="XW103" s="36"/>
      <c r="XX103" s="36"/>
      <c r="XY103" s="36"/>
      <c r="XZ103" s="36"/>
      <c r="YA103" s="36"/>
      <c r="YB103" s="36"/>
      <c r="YC103" s="36"/>
      <c r="YD103" s="36"/>
      <c r="YE103" s="36"/>
      <c r="YF103" s="36"/>
      <c r="YG103" s="36"/>
      <c r="YH103" s="36"/>
      <c r="YI103" s="36"/>
      <c r="YJ103" s="36"/>
      <c r="YK103" s="36"/>
      <c r="YL103" s="36"/>
      <c r="YM103" s="36"/>
      <c r="YN103" s="36"/>
      <c r="YO103" s="36"/>
      <c r="YP103" s="36"/>
      <c r="YQ103" s="36"/>
      <c r="YR103" s="36"/>
      <c r="YS103" s="36"/>
      <c r="YT103" s="36"/>
      <c r="YU103" s="36"/>
      <c r="YV103" s="36"/>
      <c r="YW103" s="36"/>
      <c r="YX103" s="36"/>
      <c r="YY103" s="36"/>
      <c r="YZ103" s="36"/>
      <c r="ZA103" s="36"/>
      <c r="ZB103" s="36"/>
      <c r="ZC103" s="36"/>
      <c r="ZD103" s="36"/>
      <c r="ZE103" s="36"/>
      <c r="ZF103" s="36"/>
      <c r="ZG103" s="36"/>
      <c r="ZH103" s="36"/>
      <c r="ZI103" s="36"/>
      <c r="ZJ103" s="36"/>
      <c r="ZK103" s="36"/>
      <c r="ZL103" s="36"/>
      <c r="ZM103" s="36"/>
      <c r="ZN103" s="36"/>
      <c r="ZO103" s="36"/>
      <c r="ZP103" s="36"/>
      <c r="ZQ103" s="36"/>
      <c r="ZR103" s="36"/>
      <c r="ZS103" s="36"/>
      <c r="ZT103" s="36"/>
      <c r="ZU103" s="36"/>
      <c r="ZV103" s="36"/>
      <c r="ZW103" s="36"/>
      <c r="ZX103" s="36"/>
      <c r="ZY103" s="36"/>
      <c r="ZZ103" s="36"/>
      <c r="AAA103" s="36"/>
      <c r="AAB103" s="36"/>
      <c r="AAC103" s="36"/>
      <c r="AAD103" s="36"/>
      <c r="AAE103" s="36"/>
      <c r="AAF103" s="36"/>
      <c r="AAG103" s="36"/>
      <c r="AAH103" s="36"/>
      <c r="AAI103" s="36"/>
      <c r="AAJ103" s="36"/>
      <c r="AAK103" s="36"/>
      <c r="AAL103" s="36"/>
      <c r="AAM103" s="36"/>
      <c r="AAN103" s="36"/>
      <c r="AAO103" s="36"/>
      <c r="AAP103" s="36"/>
      <c r="AAQ103" s="36"/>
      <c r="AAR103" s="36"/>
      <c r="AAS103" s="36"/>
      <c r="AAT103" s="36"/>
      <c r="AAU103" s="36"/>
      <c r="AAV103" s="36"/>
      <c r="AAW103" s="36"/>
      <c r="AAX103" s="36"/>
      <c r="AAY103" s="36"/>
      <c r="AAZ103" s="36"/>
      <c r="ABA103" s="36"/>
      <c r="ABB103" s="36"/>
      <c r="ABC103" s="36"/>
      <c r="ABD103" s="36"/>
      <c r="ABE103" s="36"/>
      <c r="ABF103" s="36"/>
      <c r="ABG103" s="36"/>
      <c r="ABH103" s="36"/>
      <c r="ABI103" s="36"/>
      <c r="ABJ103" s="36"/>
      <c r="ABK103" s="36"/>
      <c r="ABL103" s="36"/>
      <c r="ABM103" s="36"/>
      <c r="ABN103" s="36"/>
      <c r="ABO103" s="36"/>
      <c r="ABP103" s="36"/>
      <c r="ABQ103" s="36"/>
      <c r="ABR103" s="36"/>
      <c r="ABS103" s="36"/>
      <c r="ABT103" s="36"/>
      <c r="ABU103" s="36"/>
      <c r="ABV103" s="36"/>
      <c r="ABW103" s="36"/>
      <c r="ABX103" s="36"/>
      <c r="ABY103" s="36"/>
      <c r="ABZ103" s="36"/>
      <c r="ACA103" s="36"/>
      <c r="ACB103" s="36"/>
      <c r="ACC103" s="36"/>
      <c r="ACD103" s="36"/>
      <c r="ACE103" s="36"/>
      <c r="ACF103" s="36"/>
      <c r="ACG103" s="36"/>
      <c r="ACH103" s="36"/>
      <c r="ACI103" s="36"/>
      <c r="ACJ103" s="36"/>
      <c r="ACK103" s="36"/>
      <c r="ACL103" s="36"/>
      <c r="ACM103" s="36"/>
      <c r="ACN103" s="36"/>
      <c r="ACO103" s="36"/>
      <c r="ACP103" s="36"/>
      <c r="ACQ103" s="36"/>
      <c r="ACR103" s="36"/>
      <c r="ACS103" s="36"/>
      <c r="ACT103" s="36"/>
      <c r="ACU103" s="36"/>
      <c r="ACV103" s="36"/>
      <c r="ACW103" s="36"/>
      <c r="ACX103" s="36"/>
      <c r="ACY103" s="36"/>
      <c r="ACZ103" s="36"/>
      <c r="ADA103" s="36"/>
      <c r="ADB103" s="36"/>
      <c r="ADC103" s="36"/>
      <c r="ADD103" s="36"/>
      <c r="ADE103" s="36"/>
      <c r="ADF103" s="36"/>
      <c r="ADG103" s="36"/>
      <c r="ADH103" s="36"/>
      <c r="ADI103" s="36"/>
      <c r="ADJ103" s="36"/>
      <c r="ADK103" s="36"/>
      <c r="ADL103" s="36"/>
      <c r="ADM103" s="36"/>
      <c r="ADN103" s="36"/>
      <c r="ADO103" s="36"/>
      <c r="ADP103" s="36"/>
      <c r="ADQ103" s="36"/>
      <c r="ADR103" s="36"/>
      <c r="ADS103" s="36"/>
      <c r="ADT103" s="36"/>
      <c r="ADU103" s="36"/>
      <c r="ADV103" s="36"/>
      <c r="ADW103" s="36"/>
      <c r="ADX103" s="36"/>
      <c r="ADY103" s="36"/>
      <c r="ADZ103" s="36"/>
      <c r="AEA103" s="36"/>
      <c r="AEB103" s="36"/>
      <c r="AEC103" s="36"/>
      <c r="AED103" s="36"/>
      <c r="AEE103" s="36"/>
      <c r="AEF103" s="36"/>
      <c r="AEG103" s="36"/>
      <c r="AEH103" s="36"/>
      <c r="AEI103" s="36"/>
      <c r="AEJ103" s="36"/>
      <c r="AEK103" s="36"/>
      <c r="AEL103" s="36"/>
      <c r="AEM103" s="36"/>
      <c r="AEN103" s="36"/>
      <c r="AEO103" s="36"/>
      <c r="AEP103" s="36"/>
      <c r="AEQ103" s="36"/>
      <c r="AER103" s="36"/>
      <c r="AES103" s="36"/>
      <c r="AET103" s="36"/>
      <c r="AEU103" s="36"/>
      <c r="AEV103" s="36"/>
      <c r="AEW103" s="36"/>
      <c r="AEX103" s="36"/>
      <c r="AEY103" s="36"/>
      <c r="AEZ103" s="36"/>
      <c r="AFA103" s="36"/>
      <c r="AFB103" s="36"/>
      <c r="AFC103" s="36"/>
      <c r="AFD103" s="36"/>
      <c r="AFE103" s="36"/>
      <c r="AFF103" s="36"/>
      <c r="AFG103" s="36"/>
      <c r="AFH103" s="36"/>
      <c r="AFI103" s="36"/>
      <c r="AFJ103" s="36"/>
      <c r="AFK103" s="36"/>
      <c r="AFL103" s="36"/>
      <c r="AFM103" s="36"/>
      <c r="AFN103" s="36"/>
      <c r="AFO103" s="36"/>
      <c r="AFP103" s="36"/>
      <c r="AFQ103" s="36"/>
      <c r="AFR103" s="36"/>
      <c r="AFS103" s="36"/>
      <c r="AFT103" s="36"/>
      <c r="AFU103" s="36"/>
      <c r="AFV103" s="36"/>
      <c r="AFW103" s="36"/>
      <c r="AFX103" s="36"/>
      <c r="AFY103" s="36"/>
      <c r="AFZ103" s="36"/>
      <c r="AGA103" s="36"/>
      <c r="AGB103" s="36"/>
      <c r="AGC103" s="36"/>
      <c r="AGD103" s="36"/>
      <c r="AGE103" s="36"/>
      <c r="AGF103" s="36"/>
      <c r="AGG103" s="36"/>
      <c r="AGH103" s="36"/>
      <c r="AGI103" s="36"/>
      <c r="AGJ103" s="36"/>
      <c r="AGK103" s="36"/>
      <c r="AGL103" s="36"/>
      <c r="AGM103" s="36"/>
      <c r="AGN103" s="36"/>
      <c r="AGO103" s="36"/>
      <c r="AGP103" s="36"/>
      <c r="AGQ103" s="36"/>
      <c r="AGR103" s="36"/>
      <c r="AGS103" s="36"/>
      <c r="AGT103" s="36"/>
      <c r="AGU103" s="36"/>
      <c r="AGV103" s="36"/>
      <c r="AGW103" s="36"/>
      <c r="AGX103" s="36"/>
      <c r="AGY103" s="36"/>
      <c r="AGZ103" s="36"/>
      <c r="AHA103" s="36"/>
      <c r="AHB103" s="36"/>
      <c r="AHC103" s="36"/>
      <c r="AHD103" s="36"/>
      <c r="AHE103" s="36"/>
      <c r="AHF103" s="36"/>
      <c r="AHG103" s="36"/>
      <c r="AHH103" s="36"/>
      <c r="AHI103" s="36"/>
      <c r="AHJ103" s="36"/>
      <c r="AHK103" s="36"/>
      <c r="AHL103" s="36"/>
      <c r="AHM103" s="36"/>
      <c r="AHN103" s="36"/>
      <c r="AHO103" s="36"/>
      <c r="AHP103" s="36"/>
      <c r="AHQ103" s="36"/>
      <c r="AHR103" s="36"/>
      <c r="AHS103" s="36"/>
      <c r="AHT103" s="36"/>
      <c r="AHU103" s="36"/>
      <c r="AHV103" s="36"/>
      <c r="AHW103" s="36"/>
      <c r="AHX103" s="36"/>
      <c r="AHY103" s="36"/>
      <c r="AHZ103" s="36"/>
      <c r="AIA103" s="36"/>
      <c r="AIB103" s="36"/>
      <c r="AIC103" s="36"/>
      <c r="AID103" s="36"/>
      <c r="AIE103" s="36"/>
      <c r="AIF103" s="36"/>
      <c r="AIG103" s="36"/>
      <c r="AIH103" s="36"/>
      <c r="AII103" s="36"/>
      <c r="AIJ103" s="36"/>
      <c r="AIK103" s="36"/>
      <c r="AIL103" s="36"/>
      <c r="AIM103" s="36"/>
      <c r="AIN103" s="36"/>
      <c r="AIO103" s="36"/>
      <c r="AIP103" s="36"/>
      <c r="AIQ103" s="36"/>
      <c r="AIR103" s="36"/>
      <c r="AIS103" s="36"/>
      <c r="AIT103" s="36"/>
      <c r="AIU103" s="36"/>
      <c r="AIV103" s="36"/>
      <c r="AIW103" s="36"/>
      <c r="AIX103" s="36"/>
      <c r="AIY103" s="36"/>
      <c r="AIZ103" s="36"/>
      <c r="AJA103" s="36"/>
      <c r="AJB103" s="36"/>
      <c r="AJC103" s="36"/>
      <c r="AJD103" s="36"/>
      <c r="AJE103" s="36"/>
      <c r="AJF103" s="36"/>
      <c r="AJG103" s="36"/>
      <c r="AJH103" s="36"/>
      <c r="AJI103" s="36"/>
      <c r="AJJ103" s="36"/>
      <c r="AJK103" s="36"/>
      <c r="AJL103" s="36"/>
      <c r="AJM103" s="36"/>
      <c r="AJN103" s="36"/>
      <c r="AJO103" s="36"/>
      <c r="AJP103" s="36"/>
      <c r="AJQ103" s="36"/>
      <c r="AJR103" s="36"/>
      <c r="AJS103" s="36"/>
      <c r="AJT103" s="36"/>
      <c r="AJU103" s="36"/>
      <c r="AJV103" s="36"/>
      <c r="AJW103" s="36"/>
      <c r="AJX103" s="36"/>
      <c r="AJY103" s="36"/>
      <c r="AJZ103" s="36"/>
      <c r="AKA103" s="36"/>
      <c r="AKB103" s="36"/>
      <c r="AKC103" s="36"/>
      <c r="AKD103" s="36"/>
      <c r="AKE103" s="36"/>
      <c r="AKF103" s="36"/>
      <c r="AKG103" s="36"/>
      <c r="AKH103" s="36"/>
      <c r="AKI103" s="36"/>
      <c r="AKJ103" s="36"/>
      <c r="AKK103" s="36"/>
      <c r="AKL103" s="36"/>
      <c r="AKM103" s="36"/>
      <c r="AKN103" s="36"/>
      <c r="AKO103" s="36"/>
      <c r="AKP103" s="36"/>
      <c r="AKQ103" s="36"/>
      <c r="AKR103" s="36"/>
      <c r="AKS103" s="36"/>
      <c r="AKT103" s="36"/>
      <c r="AKU103" s="36"/>
      <c r="AKV103" s="36"/>
      <c r="AKW103" s="36"/>
      <c r="AKX103" s="36"/>
      <c r="AKY103" s="36"/>
      <c r="AKZ103" s="36"/>
      <c r="ALA103" s="36"/>
      <c r="ALB103" s="36"/>
      <c r="ALC103" s="36"/>
      <c r="ALD103" s="36"/>
      <c r="ALE103" s="36"/>
      <c r="ALF103" s="36"/>
      <c r="ALG103" s="36"/>
      <c r="ALH103" s="36"/>
      <c r="ALI103" s="36"/>
      <c r="ALJ103" s="36"/>
      <c r="ALK103" s="36"/>
      <c r="ALL103" s="36"/>
      <c r="ALM103" s="36"/>
      <c r="ALN103" s="36"/>
      <c r="ALO103" s="36"/>
      <c r="ALP103" s="36"/>
      <c r="ALQ103" s="36"/>
      <c r="ALR103" s="36"/>
      <c r="ALS103" s="36"/>
      <c r="ALT103" s="36"/>
      <c r="ALU103" s="36"/>
      <c r="ALV103" s="36"/>
      <c r="ALW103" s="36"/>
      <c r="ALX103" s="36"/>
      <c r="ALY103" s="36"/>
      <c r="ALZ103" s="36"/>
      <c r="AMA103" s="36"/>
      <c r="AMB103" s="36"/>
      <c r="AMC103" s="36"/>
      <c r="AMD103" s="36"/>
      <c r="AME103" s="36"/>
      <c r="AMF103" s="36"/>
      <c r="AMG103" s="36"/>
      <c r="AMH103" s="36"/>
      <c r="AMI103" s="36"/>
      <c r="AMJ103" s="36"/>
      <c r="AMK103" s="36"/>
      <c r="AML103" s="36"/>
      <c r="AMM103" s="36"/>
      <c r="AMN103" s="36"/>
      <c r="AMO103" s="36"/>
      <c r="AMP103" s="36"/>
      <c r="AMQ103" s="36"/>
      <c r="AMR103" s="36"/>
      <c r="AMS103" s="36"/>
      <c r="AMT103" s="36"/>
      <c r="AMU103" s="36"/>
      <c r="AMV103" s="36"/>
      <c r="AMW103" s="36"/>
      <c r="AMX103" s="36"/>
      <c r="AMY103" s="36"/>
      <c r="AMZ103" s="36"/>
      <c r="ANA103" s="36"/>
      <c r="ANB103" s="36"/>
      <c r="ANC103" s="36"/>
      <c r="AND103" s="36"/>
      <c r="ANE103" s="36"/>
      <c r="ANF103" s="36"/>
      <c r="ANG103" s="36"/>
      <c r="ANH103" s="36"/>
      <c r="ANI103" s="36"/>
      <c r="ANJ103" s="36"/>
      <c r="ANK103" s="36"/>
      <c r="ANL103" s="36"/>
      <c r="ANM103" s="36"/>
      <c r="ANN103" s="36"/>
      <c r="ANO103" s="36"/>
      <c r="ANP103" s="36"/>
      <c r="ANQ103" s="36"/>
      <c r="ANR103" s="36"/>
      <c r="ANS103" s="36"/>
      <c r="ANT103" s="36"/>
      <c r="ANU103" s="36"/>
      <c r="ANV103" s="36"/>
      <c r="ANW103" s="36"/>
      <c r="ANX103" s="36"/>
      <c r="ANY103" s="36"/>
      <c r="ANZ103" s="36"/>
      <c r="AOA103" s="36"/>
      <c r="AOB103" s="36"/>
      <c r="AOC103" s="36"/>
      <c r="AOD103" s="36"/>
      <c r="AOE103" s="36"/>
      <c r="AOF103" s="36"/>
      <c r="AOG103" s="36"/>
      <c r="AOH103" s="36"/>
      <c r="AOI103" s="36"/>
      <c r="AOJ103" s="36"/>
      <c r="AOK103" s="36"/>
      <c r="AOL103" s="36"/>
      <c r="AOM103" s="36"/>
      <c r="AON103" s="36"/>
      <c r="AOO103" s="36"/>
      <c r="AOP103" s="36"/>
      <c r="AOQ103" s="36"/>
      <c r="AOR103" s="36"/>
      <c r="AOS103" s="36"/>
      <c r="AOT103" s="36"/>
      <c r="AOU103" s="36"/>
      <c r="AOV103" s="36"/>
      <c r="AOW103" s="36"/>
      <c r="AOX103" s="36"/>
      <c r="AOY103" s="36"/>
      <c r="AOZ103" s="36"/>
      <c r="APA103" s="36"/>
      <c r="APB103" s="36"/>
      <c r="APC103" s="36"/>
      <c r="APD103" s="36"/>
      <c r="APE103" s="36"/>
      <c r="APF103" s="36"/>
      <c r="APG103" s="36"/>
      <c r="APH103" s="36"/>
      <c r="API103" s="36"/>
      <c r="APJ103" s="36"/>
      <c r="APK103" s="36"/>
      <c r="APL103" s="36"/>
      <c r="APM103" s="36"/>
      <c r="APN103" s="36"/>
      <c r="APO103" s="36"/>
      <c r="APP103" s="36"/>
      <c r="APQ103" s="36"/>
      <c r="APR103" s="36"/>
      <c r="APS103" s="36"/>
      <c r="APT103" s="36"/>
      <c r="APU103" s="36"/>
      <c r="APV103" s="36"/>
      <c r="APW103" s="36"/>
      <c r="APX103" s="36"/>
      <c r="APY103" s="36"/>
      <c r="APZ103" s="36"/>
      <c r="AQA103" s="36"/>
      <c r="AQB103" s="36"/>
      <c r="AQC103" s="36"/>
      <c r="AQD103" s="36"/>
      <c r="AQE103" s="36"/>
      <c r="AQF103" s="36"/>
      <c r="AQG103" s="36"/>
      <c r="AQH103" s="36"/>
      <c r="AQI103" s="36"/>
      <c r="AQJ103" s="36"/>
      <c r="AQK103" s="36"/>
      <c r="AQL103" s="36"/>
      <c r="AQM103" s="36"/>
      <c r="AQN103" s="36"/>
      <c r="AQO103" s="36"/>
      <c r="AQP103" s="36"/>
      <c r="AQQ103" s="36"/>
      <c r="AQR103" s="36"/>
      <c r="AQS103" s="36"/>
      <c r="AQT103" s="36"/>
      <c r="AQU103" s="36"/>
      <c r="AQV103" s="36"/>
      <c r="AQW103" s="36"/>
      <c r="AQX103" s="36"/>
      <c r="AQY103" s="36"/>
      <c r="AQZ103" s="36"/>
      <c r="ARA103" s="36"/>
      <c r="ARB103" s="36"/>
      <c r="ARC103" s="36"/>
      <c r="ARD103" s="36"/>
      <c r="ARE103" s="36"/>
      <c r="ARF103" s="36"/>
      <c r="ARG103" s="36"/>
      <c r="ARH103" s="36"/>
      <c r="ARI103" s="36"/>
      <c r="ARJ103" s="36"/>
      <c r="ARK103" s="36"/>
      <c r="ARL103" s="36"/>
      <c r="ARM103" s="36"/>
      <c r="ARN103" s="36"/>
      <c r="ARO103" s="36"/>
      <c r="ARP103" s="36"/>
      <c r="ARQ103" s="36"/>
      <c r="ARR103" s="36"/>
      <c r="ARS103" s="36"/>
      <c r="ART103" s="36"/>
      <c r="ARU103" s="36"/>
      <c r="ARV103" s="36"/>
      <c r="ARW103" s="36"/>
      <c r="ARX103" s="36"/>
      <c r="ARY103" s="36"/>
      <c r="ARZ103" s="36"/>
      <c r="ASA103" s="36"/>
      <c r="ASB103" s="36"/>
      <c r="ASC103" s="36"/>
      <c r="ASD103" s="36"/>
      <c r="ASE103" s="36"/>
      <c r="ASF103" s="36"/>
      <c r="ASG103" s="36"/>
      <c r="ASH103" s="36"/>
      <c r="ASI103" s="36"/>
      <c r="ASJ103" s="36"/>
      <c r="ASK103" s="36"/>
      <c r="ASL103" s="36"/>
      <c r="ASM103" s="36"/>
      <c r="ASN103" s="36"/>
      <c r="ASO103" s="36"/>
      <c r="ASP103" s="36"/>
      <c r="ASQ103" s="36"/>
      <c r="ASR103" s="36"/>
      <c r="ASS103" s="36"/>
      <c r="AST103" s="36"/>
      <c r="ASU103" s="36"/>
      <c r="ASV103" s="36"/>
      <c r="ASW103" s="36"/>
      <c r="ASX103" s="36"/>
      <c r="ASY103" s="36"/>
      <c r="ASZ103" s="36"/>
      <c r="ATA103" s="36"/>
      <c r="ATB103" s="36"/>
      <c r="ATC103" s="36"/>
      <c r="ATD103" s="36"/>
      <c r="ATE103" s="36"/>
      <c r="ATF103" s="36"/>
      <c r="ATG103" s="36"/>
      <c r="ATH103" s="36"/>
      <c r="ATI103" s="36"/>
      <c r="ATJ103" s="36"/>
      <c r="ATK103" s="36"/>
      <c r="ATL103" s="36"/>
      <c r="ATM103" s="36"/>
      <c r="ATN103" s="36"/>
      <c r="ATO103" s="36"/>
    </row>
    <row r="104" spans="1:1211" s="37" customFormat="1" x14ac:dyDescent="0.25">
      <c r="A104" s="208"/>
      <c r="B104" s="208"/>
      <c r="C104" s="68"/>
      <c r="G104" s="69"/>
      <c r="H104" s="69"/>
      <c r="I104" s="69"/>
      <c r="J104" s="69"/>
      <c r="K104" s="69"/>
      <c r="L104" s="69"/>
      <c r="M104" s="69"/>
      <c r="N104" s="69"/>
      <c r="O104" s="69"/>
      <c r="P104" s="69"/>
      <c r="Q104" s="69"/>
      <c r="R104" s="69"/>
      <c r="S104" s="69"/>
      <c r="T104" s="69"/>
      <c r="U104" s="69"/>
      <c r="V104" s="69"/>
      <c r="W104" s="69"/>
      <c r="Y104" s="69"/>
      <c r="Z104" s="69"/>
      <c r="AA104" s="69"/>
      <c r="AB104" s="69"/>
      <c r="AC104" s="69"/>
      <c r="AD104" s="69"/>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c r="GE104" s="36"/>
      <c r="GF104" s="36"/>
      <c r="GG104" s="36"/>
      <c r="GH104" s="36"/>
      <c r="GI104" s="36"/>
      <c r="GJ104" s="36"/>
      <c r="GK104" s="36"/>
      <c r="GL104" s="36"/>
      <c r="GM104" s="36"/>
      <c r="GN104" s="36"/>
      <c r="GO104" s="36"/>
      <c r="GP104" s="36"/>
      <c r="GQ104" s="36"/>
      <c r="GR104" s="36"/>
      <c r="GS104" s="36"/>
      <c r="GT104" s="36"/>
      <c r="GU104" s="36"/>
      <c r="GV104" s="36"/>
      <c r="GW104" s="36"/>
      <c r="GX104" s="36"/>
      <c r="GY104" s="36"/>
      <c r="GZ104" s="36"/>
      <c r="HA104" s="36"/>
      <c r="HB104" s="36"/>
      <c r="HC104" s="36"/>
      <c r="HD104" s="36"/>
      <c r="HE104" s="36"/>
      <c r="HF104" s="36"/>
      <c r="HG104" s="36"/>
      <c r="HH104" s="36"/>
      <c r="HI104" s="36"/>
      <c r="HJ104" s="36"/>
      <c r="HK104" s="36"/>
      <c r="HL104" s="36"/>
      <c r="HM104" s="36"/>
      <c r="HN104" s="36"/>
      <c r="HO104" s="36"/>
      <c r="HP104" s="36"/>
      <c r="HQ104" s="36"/>
      <c r="HR104" s="36"/>
      <c r="HS104" s="36"/>
      <c r="HT104" s="36"/>
      <c r="HU104" s="36"/>
      <c r="HV104" s="36"/>
      <c r="HW104" s="36"/>
      <c r="HX104" s="36"/>
      <c r="HY104" s="36"/>
      <c r="HZ104" s="36"/>
      <c r="IA104" s="36"/>
      <c r="IB104" s="36"/>
      <c r="IC104" s="36"/>
      <c r="ID104" s="36"/>
      <c r="IE104" s="36"/>
      <c r="IF104" s="36"/>
      <c r="IG104" s="36"/>
      <c r="IH104" s="36"/>
      <c r="II104" s="36"/>
      <c r="IJ104" s="36"/>
      <c r="IK104" s="36"/>
      <c r="IL104" s="36"/>
      <c r="IM104" s="36"/>
      <c r="IN104" s="36"/>
      <c r="IO104" s="36"/>
      <c r="IP104" s="36"/>
      <c r="IQ104" s="36"/>
      <c r="IR104" s="36"/>
      <c r="IS104" s="36"/>
      <c r="IT104" s="36"/>
      <c r="IU104" s="36"/>
      <c r="IV104" s="36"/>
      <c r="IW104" s="36"/>
      <c r="IX104" s="36"/>
      <c r="IY104" s="36"/>
      <c r="IZ104" s="36"/>
      <c r="JA104" s="36"/>
      <c r="JB104" s="36"/>
      <c r="JC104" s="36"/>
      <c r="JD104" s="36"/>
      <c r="JE104" s="36"/>
      <c r="JF104" s="36"/>
      <c r="JG104" s="36"/>
      <c r="JH104" s="36"/>
      <c r="JI104" s="36"/>
      <c r="JJ104" s="36"/>
      <c r="JK104" s="36"/>
      <c r="JL104" s="36"/>
      <c r="JM104" s="36"/>
      <c r="JN104" s="36"/>
      <c r="JO104" s="36"/>
      <c r="JP104" s="36"/>
      <c r="JQ104" s="36"/>
      <c r="JR104" s="36"/>
      <c r="JS104" s="36"/>
      <c r="JT104" s="36"/>
      <c r="JU104" s="36"/>
      <c r="JV104" s="36"/>
      <c r="JW104" s="36"/>
      <c r="JX104" s="36"/>
      <c r="JY104" s="36"/>
      <c r="JZ104" s="36"/>
      <c r="KA104" s="36"/>
      <c r="KB104" s="36"/>
      <c r="KC104" s="36"/>
      <c r="KD104" s="36"/>
      <c r="KE104" s="36"/>
      <c r="KF104" s="36"/>
      <c r="KG104" s="36"/>
      <c r="KH104" s="36"/>
      <c r="KI104" s="36"/>
      <c r="KJ104" s="36"/>
      <c r="KK104" s="36"/>
      <c r="KL104" s="36"/>
      <c r="KM104" s="36"/>
      <c r="KN104" s="36"/>
      <c r="KO104" s="36"/>
      <c r="KP104" s="36"/>
      <c r="KQ104" s="36"/>
      <c r="KR104" s="36"/>
      <c r="KS104" s="36"/>
      <c r="KT104" s="36"/>
      <c r="KU104" s="36"/>
      <c r="KV104" s="36"/>
      <c r="KW104" s="36"/>
      <c r="KX104" s="36"/>
      <c r="KY104" s="36"/>
      <c r="KZ104" s="36"/>
      <c r="LA104" s="36"/>
      <c r="LB104" s="36"/>
      <c r="LC104" s="36"/>
      <c r="LD104" s="36"/>
      <c r="LE104" s="36"/>
      <c r="LF104" s="36"/>
      <c r="LG104" s="36"/>
      <c r="LH104" s="36"/>
      <c r="LI104" s="36"/>
      <c r="LJ104" s="36"/>
      <c r="LK104" s="36"/>
      <c r="LL104" s="36"/>
      <c r="LM104" s="36"/>
      <c r="LN104" s="36"/>
      <c r="LO104" s="36"/>
      <c r="LP104" s="36"/>
      <c r="LQ104" s="36"/>
      <c r="LR104" s="36"/>
      <c r="LS104" s="36"/>
      <c r="LT104" s="36"/>
      <c r="LU104" s="36"/>
      <c r="LV104" s="36"/>
      <c r="LW104" s="36"/>
      <c r="LX104" s="36"/>
      <c r="LY104" s="36"/>
      <c r="LZ104" s="36"/>
      <c r="MA104" s="36"/>
      <c r="MB104" s="36"/>
      <c r="MC104" s="36"/>
      <c r="MD104" s="36"/>
      <c r="ME104" s="36"/>
      <c r="MF104" s="36"/>
      <c r="MG104" s="36"/>
      <c r="MH104" s="36"/>
      <c r="MI104" s="36"/>
      <c r="MJ104" s="36"/>
      <c r="MK104" s="36"/>
      <c r="ML104" s="36"/>
      <c r="MM104" s="36"/>
      <c r="MN104" s="36"/>
      <c r="MO104" s="36"/>
      <c r="MP104" s="36"/>
      <c r="MQ104" s="36"/>
      <c r="MR104" s="36"/>
      <c r="MS104" s="36"/>
      <c r="MT104" s="36"/>
      <c r="MU104" s="36"/>
      <c r="MV104" s="36"/>
      <c r="MW104" s="36"/>
      <c r="MX104" s="36"/>
      <c r="MY104" s="36"/>
      <c r="MZ104" s="36"/>
      <c r="NA104" s="36"/>
      <c r="NB104" s="36"/>
      <c r="NC104" s="36"/>
      <c r="ND104" s="36"/>
      <c r="NE104" s="36"/>
      <c r="NF104" s="36"/>
      <c r="NG104" s="36"/>
      <c r="NH104" s="36"/>
      <c r="NI104" s="36"/>
      <c r="NJ104" s="36"/>
      <c r="NK104" s="36"/>
      <c r="NL104" s="36"/>
      <c r="NM104" s="36"/>
      <c r="NN104" s="36"/>
      <c r="NO104" s="36"/>
      <c r="NP104" s="36"/>
      <c r="NQ104" s="36"/>
      <c r="NR104" s="36"/>
      <c r="NS104" s="36"/>
      <c r="NT104" s="36"/>
      <c r="NU104" s="36"/>
      <c r="NV104" s="36"/>
      <c r="NW104" s="36"/>
      <c r="NX104" s="36"/>
      <c r="NY104" s="36"/>
      <c r="NZ104" s="36"/>
      <c r="OA104" s="36"/>
      <c r="OB104" s="36"/>
      <c r="OC104" s="36"/>
      <c r="OD104" s="36"/>
      <c r="OE104" s="36"/>
      <c r="OF104" s="36"/>
      <c r="OG104" s="36"/>
      <c r="OH104" s="36"/>
      <c r="OI104" s="36"/>
      <c r="OJ104" s="36"/>
      <c r="OK104" s="36"/>
      <c r="OL104" s="36"/>
      <c r="OM104" s="36"/>
      <c r="ON104" s="36"/>
      <c r="OO104" s="36"/>
      <c r="OP104" s="36"/>
      <c r="OQ104" s="36"/>
      <c r="OR104" s="36"/>
      <c r="OS104" s="36"/>
      <c r="OT104" s="36"/>
      <c r="OU104" s="36"/>
      <c r="OV104" s="36"/>
      <c r="OW104" s="36"/>
      <c r="OX104" s="36"/>
      <c r="OY104" s="36"/>
      <c r="OZ104" s="36"/>
      <c r="PA104" s="36"/>
      <c r="PB104" s="36"/>
      <c r="PC104" s="36"/>
      <c r="PD104" s="36"/>
      <c r="PE104" s="36"/>
      <c r="PF104" s="36"/>
      <c r="PG104" s="36"/>
      <c r="PH104" s="36"/>
      <c r="PI104" s="36"/>
      <c r="PJ104" s="36"/>
      <c r="PK104" s="36"/>
      <c r="PL104" s="36"/>
      <c r="PM104" s="36"/>
      <c r="PN104" s="36"/>
      <c r="PO104" s="36"/>
      <c r="PP104" s="36"/>
      <c r="PQ104" s="36"/>
      <c r="PR104" s="36"/>
      <c r="PS104" s="36"/>
      <c r="PT104" s="36"/>
      <c r="PU104" s="36"/>
      <c r="PV104" s="36"/>
      <c r="PW104" s="36"/>
      <c r="PX104" s="36"/>
      <c r="PY104" s="36"/>
      <c r="PZ104" s="36"/>
      <c r="QA104" s="36"/>
      <c r="QB104" s="36"/>
      <c r="QC104" s="36"/>
      <c r="QD104" s="36"/>
      <c r="QE104" s="36"/>
      <c r="QF104" s="36"/>
      <c r="QG104" s="36"/>
      <c r="QH104" s="36"/>
      <c r="QI104" s="36"/>
      <c r="QJ104" s="36"/>
      <c r="QK104" s="36"/>
      <c r="QL104" s="36"/>
      <c r="QM104" s="36"/>
      <c r="QN104" s="36"/>
      <c r="QO104" s="36"/>
      <c r="QP104" s="36"/>
      <c r="QQ104" s="36"/>
      <c r="QR104" s="36"/>
      <c r="QS104" s="36"/>
      <c r="QT104" s="36"/>
      <c r="QU104" s="36"/>
      <c r="QV104" s="36"/>
      <c r="QW104" s="36"/>
      <c r="QX104" s="36"/>
      <c r="QY104" s="36"/>
      <c r="QZ104" s="36"/>
      <c r="RA104" s="36"/>
      <c r="RB104" s="36"/>
      <c r="RC104" s="36"/>
      <c r="RD104" s="36"/>
      <c r="RE104" s="36"/>
      <c r="RF104" s="36"/>
      <c r="RG104" s="36"/>
      <c r="RH104" s="36"/>
      <c r="RI104" s="36"/>
      <c r="RJ104" s="36"/>
      <c r="RK104" s="36"/>
      <c r="RL104" s="36"/>
      <c r="RM104" s="36"/>
      <c r="RN104" s="36"/>
      <c r="RO104" s="36"/>
      <c r="RP104" s="36"/>
      <c r="RQ104" s="36"/>
      <c r="RR104" s="36"/>
      <c r="RS104" s="36"/>
      <c r="RT104" s="36"/>
      <c r="RU104" s="36"/>
      <c r="RV104" s="36"/>
      <c r="RW104" s="36"/>
      <c r="RX104" s="36"/>
      <c r="RY104" s="36"/>
      <c r="RZ104" s="36"/>
      <c r="SA104" s="36"/>
      <c r="SB104" s="36"/>
      <c r="SC104" s="36"/>
      <c r="SD104" s="36"/>
      <c r="SE104" s="36"/>
      <c r="SF104" s="36"/>
      <c r="SG104" s="36"/>
      <c r="SH104" s="36"/>
      <c r="SI104" s="36"/>
      <c r="SJ104" s="36"/>
      <c r="SK104" s="36"/>
      <c r="SL104" s="36"/>
      <c r="SM104" s="36"/>
      <c r="SN104" s="36"/>
      <c r="SO104" s="36"/>
      <c r="SP104" s="36"/>
      <c r="SQ104" s="36"/>
      <c r="SR104" s="36"/>
      <c r="SS104" s="36"/>
      <c r="ST104" s="36"/>
      <c r="SU104" s="36"/>
      <c r="SV104" s="36"/>
      <c r="SW104" s="36"/>
      <c r="SX104" s="36"/>
      <c r="SY104" s="36"/>
      <c r="SZ104" s="36"/>
      <c r="TA104" s="36"/>
      <c r="TB104" s="36"/>
      <c r="TC104" s="36"/>
      <c r="TD104" s="36"/>
      <c r="TE104" s="36"/>
      <c r="TF104" s="36"/>
      <c r="TG104" s="36"/>
      <c r="TH104" s="36"/>
      <c r="TI104" s="36"/>
      <c r="TJ104" s="36"/>
      <c r="TK104" s="36"/>
      <c r="TL104" s="36"/>
      <c r="TM104" s="36"/>
      <c r="TN104" s="36"/>
      <c r="TO104" s="36"/>
      <c r="TP104" s="36"/>
      <c r="TQ104" s="36"/>
      <c r="TR104" s="36"/>
      <c r="TS104" s="36"/>
      <c r="TT104" s="36"/>
      <c r="TU104" s="36"/>
      <c r="TV104" s="36"/>
      <c r="TW104" s="36"/>
      <c r="TX104" s="36"/>
      <c r="TY104" s="36"/>
      <c r="TZ104" s="36"/>
      <c r="UA104" s="36"/>
      <c r="UB104" s="36"/>
      <c r="UC104" s="36"/>
      <c r="UD104" s="36"/>
      <c r="UE104" s="36"/>
      <c r="UF104" s="36"/>
      <c r="UG104" s="36"/>
      <c r="UH104" s="36"/>
      <c r="UI104" s="36"/>
      <c r="UJ104" s="36"/>
      <c r="UK104" s="36"/>
      <c r="UL104" s="36"/>
      <c r="UM104" s="36"/>
      <c r="UN104" s="36"/>
      <c r="UO104" s="36"/>
      <c r="UP104" s="36"/>
      <c r="UQ104" s="36"/>
      <c r="UR104" s="36"/>
      <c r="US104" s="36"/>
      <c r="UT104" s="36"/>
      <c r="UU104" s="36"/>
      <c r="UV104" s="36"/>
      <c r="UW104" s="36"/>
      <c r="UX104" s="36"/>
      <c r="UY104" s="36"/>
      <c r="UZ104" s="36"/>
      <c r="VA104" s="36"/>
      <c r="VB104" s="36"/>
      <c r="VC104" s="36"/>
      <c r="VD104" s="36"/>
      <c r="VE104" s="36"/>
      <c r="VF104" s="36"/>
      <c r="VG104" s="36"/>
      <c r="VH104" s="36"/>
      <c r="VI104" s="36"/>
      <c r="VJ104" s="36"/>
      <c r="VK104" s="36"/>
      <c r="VL104" s="36"/>
      <c r="VM104" s="36"/>
      <c r="VN104" s="36"/>
      <c r="VO104" s="36"/>
      <c r="VP104" s="36"/>
      <c r="VQ104" s="36"/>
      <c r="VR104" s="36"/>
      <c r="VS104" s="36"/>
      <c r="VT104" s="36"/>
      <c r="VU104" s="36"/>
      <c r="VV104" s="36"/>
      <c r="VW104" s="36"/>
      <c r="VX104" s="36"/>
      <c r="VY104" s="36"/>
      <c r="VZ104" s="36"/>
      <c r="WA104" s="36"/>
      <c r="WB104" s="36"/>
      <c r="WC104" s="36"/>
      <c r="WD104" s="36"/>
      <c r="WE104" s="36"/>
      <c r="WF104" s="36"/>
      <c r="WG104" s="36"/>
      <c r="WH104" s="36"/>
      <c r="WI104" s="36"/>
      <c r="WJ104" s="36"/>
      <c r="WK104" s="36"/>
      <c r="WL104" s="36"/>
      <c r="WM104" s="36"/>
      <c r="WN104" s="36"/>
      <c r="WO104" s="36"/>
      <c r="WP104" s="36"/>
      <c r="WQ104" s="36"/>
      <c r="WR104" s="36"/>
      <c r="WS104" s="36"/>
      <c r="WT104" s="36"/>
      <c r="WU104" s="36"/>
      <c r="WV104" s="36"/>
      <c r="WW104" s="36"/>
      <c r="WX104" s="36"/>
      <c r="WY104" s="36"/>
      <c r="WZ104" s="36"/>
      <c r="XA104" s="36"/>
      <c r="XB104" s="36"/>
      <c r="XC104" s="36"/>
      <c r="XD104" s="36"/>
      <c r="XE104" s="36"/>
      <c r="XF104" s="36"/>
      <c r="XG104" s="36"/>
      <c r="XH104" s="36"/>
      <c r="XI104" s="36"/>
      <c r="XJ104" s="36"/>
      <c r="XK104" s="36"/>
      <c r="XL104" s="36"/>
      <c r="XM104" s="36"/>
      <c r="XN104" s="36"/>
      <c r="XO104" s="36"/>
      <c r="XP104" s="36"/>
      <c r="XQ104" s="36"/>
      <c r="XR104" s="36"/>
      <c r="XS104" s="36"/>
      <c r="XT104" s="36"/>
      <c r="XU104" s="36"/>
      <c r="XV104" s="36"/>
      <c r="XW104" s="36"/>
      <c r="XX104" s="36"/>
      <c r="XY104" s="36"/>
      <c r="XZ104" s="36"/>
      <c r="YA104" s="36"/>
      <c r="YB104" s="36"/>
      <c r="YC104" s="36"/>
      <c r="YD104" s="36"/>
      <c r="YE104" s="36"/>
      <c r="YF104" s="36"/>
      <c r="YG104" s="36"/>
      <c r="YH104" s="36"/>
      <c r="YI104" s="36"/>
      <c r="YJ104" s="36"/>
      <c r="YK104" s="36"/>
      <c r="YL104" s="36"/>
      <c r="YM104" s="36"/>
      <c r="YN104" s="36"/>
      <c r="YO104" s="36"/>
      <c r="YP104" s="36"/>
      <c r="YQ104" s="36"/>
      <c r="YR104" s="36"/>
      <c r="YS104" s="36"/>
      <c r="YT104" s="36"/>
      <c r="YU104" s="36"/>
      <c r="YV104" s="36"/>
      <c r="YW104" s="36"/>
      <c r="YX104" s="36"/>
      <c r="YY104" s="36"/>
      <c r="YZ104" s="36"/>
      <c r="ZA104" s="36"/>
      <c r="ZB104" s="36"/>
      <c r="ZC104" s="36"/>
      <c r="ZD104" s="36"/>
      <c r="ZE104" s="36"/>
      <c r="ZF104" s="36"/>
      <c r="ZG104" s="36"/>
      <c r="ZH104" s="36"/>
      <c r="ZI104" s="36"/>
      <c r="ZJ104" s="36"/>
      <c r="ZK104" s="36"/>
      <c r="ZL104" s="36"/>
      <c r="ZM104" s="36"/>
      <c r="ZN104" s="36"/>
      <c r="ZO104" s="36"/>
      <c r="ZP104" s="36"/>
      <c r="ZQ104" s="36"/>
      <c r="ZR104" s="36"/>
      <c r="ZS104" s="36"/>
      <c r="ZT104" s="36"/>
      <c r="ZU104" s="36"/>
      <c r="ZV104" s="36"/>
      <c r="ZW104" s="36"/>
      <c r="ZX104" s="36"/>
      <c r="ZY104" s="36"/>
      <c r="ZZ104" s="36"/>
      <c r="AAA104" s="36"/>
      <c r="AAB104" s="36"/>
      <c r="AAC104" s="36"/>
      <c r="AAD104" s="36"/>
      <c r="AAE104" s="36"/>
      <c r="AAF104" s="36"/>
      <c r="AAG104" s="36"/>
      <c r="AAH104" s="36"/>
      <c r="AAI104" s="36"/>
      <c r="AAJ104" s="36"/>
      <c r="AAK104" s="36"/>
      <c r="AAL104" s="36"/>
      <c r="AAM104" s="36"/>
      <c r="AAN104" s="36"/>
      <c r="AAO104" s="36"/>
      <c r="AAP104" s="36"/>
      <c r="AAQ104" s="36"/>
      <c r="AAR104" s="36"/>
      <c r="AAS104" s="36"/>
      <c r="AAT104" s="36"/>
      <c r="AAU104" s="36"/>
      <c r="AAV104" s="36"/>
      <c r="AAW104" s="36"/>
      <c r="AAX104" s="36"/>
      <c r="AAY104" s="36"/>
      <c r="AAZ104" s="36"/>
      <c r="ABA104" s="36"/>
      <c r="ABB104" s="36"/>
      <c r="ABC104" s="36"/>
      <c r="ABD104" s="36"/>
      <c r="ABE104" s="36"/>
      <c r="ABF104" s="36"/>
      <c r="ABG104" s="36"/>
      <c r="ABH104" s="36"/>
      <c r="ABI104" s="36"/>
      <c r="ABJ104" s="36"/>
      <c r="ABK104" s="36"/>
      <c r="ABL104" s="36"/>
      <c r="ABM104" s="36"/>
      <c r="ABN104" s="36"/>
      <c r="ABO104" s="36"/>
      <c r="ABP104" s="36"/>
      <c r="ABQ104" s="36"/>
      <c r="ABR104" s="36"/>
      <c r="ABS104" s="36"/>
      <c r="ABT104" s="36"/>
      <c r="ABU104" s="36"/>
      <c r="ABV104" s="36"/>
      <c r="ABW104" s="36"/>
      <c r="ABX104" s="36"/>
      <c r="ABY104" s="36"/>
      <c r="ABZ104" s="36"/>
      <c r="ACA104" s="36"/>
      <c r="ACB104" s="36"/>
      <c r="ACC104" s="36"/>
      <c r="ACD104" s="36"/>
      <c r="ACE104" s="36"/>
      <c r="ACF104" s="36"/>
      <c r="ACG104" s="36"/>
      <c r="ACH104" s="36"/>
      <c r="ACI104" s="36"/>
      <c r="ACJ104" s="36"/>
      <c r="ACK104" s="36"/>
      <c r="ACL104" s="36"/>
      <c r="ACM104" s="36"/>
      <c r="ACN104" s="36"/>
      <c r="ACO104" s="36"/>
      <c r="ACP104" s="36"/>
      <c r="ACQ104" s="36"/>
      <c r="ACR104" s="36"/>
      <c r="ACS104" s="36"/>
      <c r="ACT104" s="36"/>
      <c r="ACU104" s="36"/>
      <c r="ACV104" s="36"/>
      <c r="ACW104" s="36"/>
      <c r="ACX104" s="36"/>
      <c r="ACY104" s="36"/>
      <c r="ACZ104" s="36"/>
      <c r="ADA104" s="36"/>
      <c r="ADB104" s="36"/>
      <c r="ADC104" s="36"/>
      <c r="ADD104" s="36"/>
      <c r="ADE104" s="36"/>
      <c r="ADF104" s="36"/>
      <c r="ADG104" s="36"/>
      <c r="ADH104" s="36"/>
      <c r="ADI104" s="36"/>
      <c r="ADJ104" s="36"/>
      <c r="ADK104" s="36"/>
      <c r="ADL104" s="36"/>
      <c r="ADM104" s="36"/>
      <c r="ADN104" s="36"/>
      <c r="ADO104" s="36"/>
      <c r="ADP104" s="36"/>
      <c r="ADQ104" s="36"/>
      <c r="ADR104" s="36"/>
      <c r="ADS104" s="36"/>
      <c r="ADT104" s="36"/>
      <c r="ADU104" s="36"/>
      <c r="ADV104" s="36"/>
      <c r="ADW104" s="36"/>
      <c r="ADX104" s="36"/>
      <c r="ADY104" s="36"/>
      <c r="ADZ104" s="36"/>
      <c r="AEA104" s="36"/>
      <c r="AEB104" s="36"/>
      <c r="AEC104" s="36"/>
      <c r="AED104" s="36"/>
      <c r="AEE104" s="36"/>
      <c r="AEF104" s="36"/>
      <c r="AEG104" s="36"/>
      <c r="AEH104" s="36"/>
      <c r="AEI104" s="36"/>
      <c r="AEJ104" s="36"/>
      <c r="AEK104" s="36"/>
      <c r="AEL104" s="36"/>
      <c r="AEM104" s="36"/>
      <c r="AEN104" s="36"/>
      <c r="AEO104" s="36"/>
      <c r="AEP104" s="36"/>
      <c r="AEQ104" s="36"/>
      <c r="AER104" s="36"/>
      <c r="AES104" s="36"/>
      <c r="AET104" s="36"/>
      <c r="AEU104" s="36"/>
      <c r="AEV104" s="36"/>
      <c r="AEW104" s="36"/>
      <c r="AEX104" s="36"/>
      <c r="AEY104" s="36"/>
      <c r="AEZ104" s="36"/>
      <c r="AFA104" s="36"/>
      <c r="AFB104" s="36"/>
      <c r="AFC104" s="36"/>
      <c r="AFD104" s="36"/>
      <c r="AFE104" s="36"/>
      <c r="AFF104" s="36"/>
      <c r="AFG104" s="36"/>
      <c r="AFH104" s="36"/>
      <c r="AFI104" s="36"/>
      <c r="AFJ104" s="36"/>
      <c r="AFK104" s="36"/>
      <c r="AFL104" s="36"/>
      <c r="AFM104" s="36"/>
      <c r="AFN104" s="36"/>
      <c r="AFO104" s="36"/>
      <c r="AFP104" s="36"/>
      <c r="AFQ104" s="36"/>
      <c r="AFR104" s="36"/>
      <c r="AFS104" s="36"/>
      <c r="AFT104" s="36"/>
      <c r="AFU104" s="36"/>
      <c r="AFV104" s="36"/>
      <c r="AFW104" s="36"/>
      <c r="AFX104" s="36"/>
      <c r="AFY104" s="36"/>
      <c r="AFZ104" s="36"/>
      <c r="AGA104" s="36"/>
      <c r="AGB104" s="36"/>
      <c r="AGC104" s="36"/>
      <c r="AGD104" s="36"/>
      <c r="AGE104" s="36"/>
      <c r="AGF104" s="36"/>
      <c r="AGG104" s="36"/>
      <c r="AGH104" s="36"/>
      <c r="AGI104" s="36"/>
      <c r="AGJ104" s="36"/>
      <c r="AGK104" s="36"/>
      <c r="AGL104" s="36"/>
      <c r="AGM104" s="36"/>
      <c r="AGN104" s="36"/>
      <c r="AGO104" s="36"/>
      <c r="AGP104" s="36"/>
      <c r="AGQ104" s="36"/>
      <c r="AGR104" s="36"/>
      <c r="AGS104" s="36"/>
      <c r="AGT104" s="36"/>
      <c r="AGU104" s="36"/>
      <c r="AGV104" s="36"/>
      <c r="AGW104" s="36"/>
      <c r="AGX104" s="36"/>
      <c r="AGY104" s="36"/>
      <c r="AGZ104" s="36"/>
      <c r="AHA104" s="36"/>
      <c r="AHB104" s="36"/>
      <c r="AHC104" s="36"/>
      <c r="AHD104" s="36"/>
      <c r="AHE104" s="36"/>
      <c r="AHF104" s="36"/>
      <c r="AHG104" s="36"/>
      <c r="AHH104" s="36"/>
      <c r="AHI104" s="36"/>
      <c r="AHJ104" s="36"/>
      <c r="AHK104" s="36"/>
      <c r="AHL104" s="36"/>
      <c r="AHM104" s="36"/>
      <c r="AHN104" s="36"/>
      <c r="AHO104" s="36"/>
      <c r="AHP104" s="36"/>
      <c r="AHQ104" s="36"/>
      <c r="AHR104" s="36"/>
      <c r="AHS104" s="36"/>
      <c r="AHT104" s="36"/>
      <c r="AHU104" s="36"/>
      <c r="AHV104" s="36"/>
      <c r="AHW104" s="36"/>
      <c r="AHX104" s="36"/>
      <c r="AHY104" s="36"/>
      <c r="AHZ104" s="36"/>
      <c r="AIA104" s="36"/>
      <c r="AIB104" s="36"/>
      <c r="AIC104" s="36"/>
      <c r="AID104" s="36"/>
      <c r="AIE104" s="36"/>
      <c r="AIF104" s="36"/>
      <c r="AIG104" s="36"/>
      <c r="AIH104" s="36"/>
      <c r="AII104" s="36"/>
      <c r="AIJ104" s="36"/>
      <c r="AIK104" s="36"/>
      <c r="AIL104" s="36"/>
      <c r="AIM104" s="36"/>
      <c r="AIN104" s="36"/>
      <c r="AIO104" s="36"/>
      <c r="AIP104" s="36"/>
      <c r="AIQ104" s="36"/>
      <c r="AIR104" s="36"/>
      <c r="AIS104" s="36"/>
      <c r="AIT104" s="36"/>
      <c r="AIU104" s="36"/>
      <c r="AIV104" s="36"/>
      <c r="AIW104" s="36"/>
      <c r="AIX104" s="36"/>
      <c r="AIY104" s="36"/>
      <c r="AIZ104" s="36"/>
      <c r="AJA104" s="36"/>
      <c r="AJB104" s="36"/>
      <c r="AJC104" s="36"/>
      <c r="AJD104" s="36"/>
      <c r="AJE104" s="36"/>
      <c r="AJF104" s="36"/>
      <c r="AJG104" s="36"/>
      <c r="AJH104" s="36"/>
      <c r="AJI104" s="36"/>
      <c r="AJJ104" s="36"/>
      <c r="AJK104" s="36"/>
      <c r="AJL104" s="36"/>
      <c r="AJM104" s="36"/>
      <c r="AJN104" s="36"/>
      <c r="AJO104" s="36"/>
      <c r="AJP104" s="36"/>
      <c r="AJQ104" s="36"/>
      <c r="AJR104" s="36"/>
      <c r="AJS104" s="36"/>
      <c r="AJT104" s="36"/>
      <c r="AJU104" s="36"/>
      <c r="AJV104" s="36"/>
      <c r="AJW104" s="36"/>
      <c r="AJX104" s="36"/>
      <c r="AJY104" s="36"/>
      <c r="AJZ104" s="36"/>
      <c r="AKA104" s="36"/>
      <c r="AKB104" s="36"/>
      <c r="AKC104" s="36"/>
      <c r="AKD104" s="36"/>
      <c r="AKE104" s="36"/>
      <c r="AKF104" s="36"/>
      <c r="AKG104" s="36"/>
      <c r="AKH104" s="36"/>
      <c r="AKI104" s="36"/>
      <c r="AKJ104" s="36"/>
      <c r="AKK104" s="36"/>
      <c r="AKL104" s="36"/>
      <c r="AKM104" s="36"/>
      <c r="AKN104" s="36"/>
      <c r="AKO104" s="36"/>
      <c r="AKP104" s="36"/>
      <c r="AKQ104" s="36"/>
      <c r="AKR104" s="36"/>
      <c r="AKS104" s="36"/>
      <c r="AKT104" s="36"/>
      <c r="AKU104" s="36"/>
      <c r="AKV104" s="36"/>
      <c r="AKW104" s="36"/>
      <c r="AKX104" s="36"/>
      <c r="AKY104" s="36"/>
      <c r="AKZ104" s="36"/>
      <c r="ALA104" s="36"/>
      <c r="ALB104" s="36"/>
      <c r="ALC104" s="36"/>
      <c r="ALD104" s="36"/>
      <c r="ALE104" s="36"/>
      <c r="ALF104" s="36"/>
      <c r="ALG104" s="36"/>
      <c r="ALH104" s="36"/>
      <c r="ALI104" s="36"/>
      <c r="ALJ104" s="36"/>
      <c r="ALK104" s="36"/>
      <c r="ALL104" s="36"/>
      <c r="ALM104" s="36"/>
      <c r="ALN104" s="36"/>
      <c r="ALO104" s="36"/>
      <c r="ALP104" s="36"/>
      <c r="ALQ104" s="36"/>
      <c r="ALR104" s="36"/>
      <c r="ALS104" s="36"/>
      <c r="ALT104" s="36"/>
      <c r="ALU104" s="36"/>
      <c r="ALV104" s="36"/>
      <c r="ALW104" s="36"/>
      <c r="ALX104" s="36"/>
      <c r="ALY104" s="36"/>
      <c r="ALZ104" s="36"/>
      <c r="AMA104" s="36"/>
      <c r="AMB104" s="36"/>
      <c r="AMC104" s="36"/>
      <c r="AMD104" s="36"/>
      <c r="AME104" s="36"/>
      <c r="AMF104" s="36"/>
      <c r="AMG104" s="36"/>
      <c r="AMH104" s="36"/>
      <c r="AMI104" s="36"/>
      <c r="AMJ104" s="36"/>
      <c r="AMK104" s="36"/>
      <c r="AML104" s="36"/>
      <c r="AMM104" s="36"/>
      <c r="AMN104" s="36"/>
      <c r="AMO104" s="36"/>
      <c r="AMP104" s="36"/>
      <c r="AMQ104" s="36"/>
      <c r="AMR104" s="36"/>
      <c r="AMS104" s="36"/>
      <c r="AMT104" s="36"/>
      <c r="AMU104" s="36"/>
      <c r="AMV104" s="36"/>
      <c r="AMW104" s="36"/>
      <c r="AMX104" s="36"/>
      <c r="AMY104" s="36"/>
      <c r="AMZ104" s="36"/>
      <c r="ANA104" s="36"/>
      <c r="ANB104" s="36"/>
      <c r="ANC104" s="36"/>
      <c r="AND104" s="36"/>
      <c r="ANE104" s="36"/>
      <c r="ANF104" s="36"/>
      <c r="ANG104" s="36"/>
      <c r="ANH104" s="36"/>
      <c r="ANI104" s="36"/>
      <c r="ANJ104" s="36"/>
      <c r="ANK104" s="36"/>
      <c r="ANL104" s="36"/>
      <c r="ANM104" s="36"/>
      <c r="ANN104" s="36"/>
      <c r="ANO104" s="36"/>
      <c r="ANP104" s="36"/>
      <c r="ANQ104" s="36"/>
      <c r="ANR104" s="36"/>
      <c r="ANS104" s="36"/>
      <c r="ANT104" s="36"/>
      <c r="ANU104" s="36"/>
      <c r="ANV104" s="36"/>
      <c r="ANW104" s="36"/>
      <c r="ANX104" s="36"/>
      <c r="ANY104" s="36"/>
      <c r="ANZ104" s="36"/>
      <c r="AOA104" s="36"/>
      <c r="AOB104" s="36"/>
      <c r="AOC104" s="36"/>
      <c r="AOD104" s="36"/>
      <c r="AOE104" s="36"/>
      <c r="AOF104" s="36"/>
      <c r="AOG104" s="36"/>
      <c r="AOH104" s="36"/>
      <c r="AOI104" s="36"/>
      <c r="AOJ104" s="36"/>
      <c r="AOK104" s="36"/>
      <c r="AOL104" s="36"/>
      <c r="AOM104" s="36"/>
      <c r="AON104" s="36"/>
      <c r="AOO104" s="36"/>
      <c r="AOP104" s="36"/>
      <c r="AOQ104" s="36"/>
      <c r="AOR104" s="36"/>
      <c r="AOS104" s="36"/>
      <c r="AOT104" s="36"/>
      <c r="AOU104" s="36"/>
      <c r="AOV104" s="36"/>
      <c r="AOW104" s="36"/>
      <c r="AOX104" s="36"/>
      <c r="AOY104" s="36"/>
      <c r="AOZ104" s="36"/>
      <c r="APA104" s="36"/>
      <c r="APB104" s="36"/>
      <c r="APC104" s="36"/>
      <c r="APD104" s="36"/>
      <c r="APE104" s="36"/>
      <c r="APF104" s="36"/>
      <c r="APG104" s="36"/>
      <c r="APH104" s="36"/>
      <c r="API104" s="36"/>
      <c r="APJ104" s="36"/>
      <c r="APK104" s="36"/>
      <c r="APL104" s="36"/>
      <c r="APM104" s="36"/>
      <c r="APN104" s="36"/>
      <c r="APO104" s="36"/>
      <c r="APP104" s="36"/>
      <c r="APQ104" s="36"/>
      <c r="APR104" s="36"/>
      <c r="APS104" s="36"/>
      <c r="APT104" s="36"/>
      <c r="APU104" s="36"/>
      <c r="APV104" s="36"/>
      <c r="APW104" s="36"/>
      <c r="APX104" s="36"/>
      <c r="APY104" s="36"/>
      <c r="APZ104" s="36"/>
      <c r="AQA104" s="36"/>
      <c r="AQB104" s="36"/>
      <c r="AQC104" s="36"/>
      <c r="AQD104" s="36"/>
      <c r="AQE104" s="36"/>
      <c r="AQF104" s="36"/>
      <c r="AQG104" s="36"/>
      <c r="AQH104" s="36"/>
      <c r="AQI104" s="36"/>
      <c r="AQJ104" s="36"/>
      <c r="AQK104" s="36"/>
      <c r="AQL104" s="36"/>
      <c r="AQM104" s="36"/>
      <c r="AQN104" s="36"/>
      <c r="AQO104" s="36"/>
      <c r="AQP104" s="36"/>
      <c r="AQQ104" s="36"/>
      <c r="AQR104" s="36"/>
      <c r="AQS104" s="36"/>
      <c r="AQT104" s="36"/>
      <c r="AQU104" s="36"/>
      <c r="AQV104" s="36"/>
      <c r="AQW104" s="36"/>
      <c r="AQX104" s="36"/>
      <c r="AQY104" s="36"/>
      <c r="AQZ104" s="36"/>
      <c r="ARA104" s="36"/>
      <c r="ARB104" s="36"/>
      <c r="ARC104" s="36"/>
      <c r="ARD104" s="36"/>
      <c r="ARE104" s="36"/>
      <c r="ARF104" s="36"/>
      <c r="ARG104" s="36"/>
      <c r="ARH104" s="36"/>
      <c r="ARI104" s="36"/>
      <c r="ARJ104" s="36"/>
      <c r="ARK104" s="36"/>
      <c r="ARL104" s="36"/>
      <c r="ARM104" s="36"/>
      <c r="ARN104" s="36"/>
      <c r="ARO104" s="36"/>
      <c r="ARP104" s="36"/>
      <c r="ARQ104" s="36"/>
      <c r="ARR104" s="36"/>
      <c r="ARS104" s="36"/>
      <c r="ART104" s="36"/>
      <c r="ARU104" s="36"/>
      <c r="ARV104" s="36"/>
      <c r="ARW104" s="36"/>
      <c r="ARX104" s="36"/>
      <c r="ARY104" s="36"/>
      <c r="ARZ104" s="36"/>
      <c r="ASA104" s="36"/>
      <c r="ASB104" s="36"/>
      <c r="ASC104" s="36"/>
      <c r="ASD104" s="36"/>
      <c r="ASE104" s="36"/>
      <c r="ASF104" s="36"/>
      <c r="ASG104" s="36"/>
      <c r="ASH104" s="36"/>
      <c r="ASI104" s="36"/>
      <c r="ASJ104" s="36"/>
      <c r="ASK104" s="36"/>
      <c r="ASL104" s="36"/>
      <c r="ASM104" s="36"/>
      <c r="ASN104" s="36"/>
      <c r="ASO104" s="36"/>
      <c r="ASP104" s="36"/>
      <c r="ASQ104" s="36"/>
      <c r="ASR104" s="36"/>
      <c r="ASS104" s="36"/>
      <c r="AST104" s="36"/>
      <c r="ASU104" s="36"/>
      <c r="ASV104" s="36"/>
      <c r="ASW104" s="36"/>
      <c r="ASX104" s="36"/>
      <c r="ASY104" s="36"/>
      <c r="ASZ104" s="36"/>
      <c r="ATA104" s="36"/>
      <c r="ATB104" s="36"/>
      <c r="ATC104" s="36"/>
      <c r="ATD104" s="36"/>
      <c r="ATE104" s="36"/>
      <c r="ATF104" s="36"/>
      <c r="ATG104" s="36"/>
      <c r="ATH104" s="36"/>
      <c r="ATI104" s="36"/>
      <c r="ATJ104" s="36"/>
      <c r="ATK104" s="36"/>
      <c r="ATL104" s="36"/>
      <c r="ATM104" s="36"/>
      <c r="ATN104" s="36"/>
      <c r="ATO104" s="36"/>
    </row>
    <row r="105" spans="1:1211" s="37" customFormat="1" x14ac:dyDescent="0.25">
      <c r="A105" s="208"/>
      <c r="B105" s="208"/>
      <c r="C105" s="68"/>
      <c r="G105" s="69"/>
      <c r="H105" s="69"/>
      <c r="I105" s="69"/>
      <c r="J105" s="69"/>
      <c r="K105" s="69"/>
      <c r="L105" s="69"/>
      <c r="M105" s="69"/>
      <c r="N105" s="69"/>
      <c r="O105" s="69"/>
      <c r="P105" s="69"/>
      <c r="Q105" s="69"/>
      <c r="R105" s="69"/>
      <c r="S105" s="69"/>
      <c r="T105" s="69"/>
      <c r="U105" s="69"/>
      <c r="V105" s="69"/>
      <c r="W105" s="69"/>
      <c r="Y105" s="69"/>
      <c r="Z105" s="69"/>
      <c r="AA105" s="69"/>
      <c r="AB105" s="69"/>
      <c r="AC105" s="69"/>
      <c r="AD105" s="69"/>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c r="FV105" s="36"/>
      <c r="FW105" s="36"/>
      <c r="FX105" s="36"/>
      <c r="FY105" s="36"/>
      <c r="FZ105" s="36"/>
      <c r="GA105" s="36"/>
      <c r="GB105" s="36"/>
      <c r="GC105" s="36"/>
      <c r="GD105" s="36"/>
      <c r="GE105" s="36"/>
      <c r="GF105" s="36"/>
      <c r="GG105" s="36"/>
      <c r="GH105" s="36"/>
      <c r="GI105" s="36"/>
      <c r="GJ105" s="36"/>
      <c r="GK105" s="36"/>
      <c r="GL105" s="36"/>
      <c r="GM105" s="36"/>
      <c r="GN105" s="36"/>
      <c r="GO105" s="36"/>
      <c r="GP105" s="36"/>
      <c r="GQ105" s="36"/>
      <c r="GR105" s="36"/>
      <c r="GS105" s="36"/>
      <c r="GT105" s="36"/>
      <c r="GU105" s="36"/>
      <c r="GV105" s="36"/>
      <c r="GW105" s="36"/>
      <c r="GX105" s="36"/>
      <c r="GY105" s="36"/>
      <c r="GZ105" s="36"/>
      <c r="HA105" s="36"/>
      <c r="HB105" s="36"/>
      <c r="HC105" s="36"/>
      <c r="HD105" s="36"/>
      <c r="HE105" s="36"/>
      <c r="HF105" s="36"/>
      <c r="HG105" s="36"/>
      <c r="HH105" s="36"/>
      <c r="HI105" s="36"/>
      <c r="HJ105" s="36"/>
      <c r="HK105" s="36"/>
      <c r="HL105" s="36"/>
      <c r="HM105" s="36"/>
      <c r="HN105" s="36"/>
      <c r="HO105" s="36"/>
      <c r="HP105" s="36"/>
      <c r="HQ105" s="36"/>
      <c r="HR105" s="36"/>
      <c r="HS105" s="36"/>
      <c r="HT105" s="36"/>
      <c r="HU105" s="36"/>
      <c r="HV105" s="36"/>
      <c r="HW105" s="36"/>
      <c r="HX105" s="36"/>
      <c r="HY105" s="36"/>
      <c r="HZ105" s="36"/>
      <c r="IA105" s="36"/>
      <c r="IB105" s="36"/>
      <c r="IC105" s="36"/>
      <c r="ID105" s="36"/>
      <c r="IE105" s="36"/>
      <c r="IF105" s="36"/>
      <c r="IG105" s="36"/>
      <c r="IH105" s="36"/>
      <c r="II105" s="36"/>
      <c r="IJ105" s="36"/>
      <c r="IK105" s="36"/>
      <c r="IL105" s="36"/>
      <c r="IM105" s="36"/>
      <c r="IN105" s="36"/>
      <c r="IO105" s="36"/>
      <c r="IP105" s="36"/>
      <c r="IQ105" s="36"/>
      <c r="IR105" s="36"/>
      <c r="IS105" s="36"/>
      <c r="IT105" s="36"/>
      <c r="IU105" s="36"/>
      <c r="IV105" s="36"/>
      <c r="IW105" s="36"/>
      <c r="IX105" s="36"/>
      <c r="IY105" s="36"/>
      <c r="IZ105" s="36"/>
      <c r="JA105" s="36"/>
      <c r="JB105" s="36"/>
      <c r="JC105" s="36"/>
      <c r="JD105" s="36"/>
      <c r="JE105" s="36"/>
      <c r="JF105" s="36"/>
      <c r="JG105" s="36"/>
      <c r="JH105" s="36"/>
      <c r="JI105" s="36"/>
      <c r="JJ105" s="36"/>
      <c r="JK105" s="36"/>
      <c r="JL105" s="36"/>
      <c r="JM105" s="36"/>
      <c r="JN105" s="36"/>
      <c r="JO105" s="36"/>
      <c r="JP105" s="36"/>
      <c r="JQ105" s="36"/>
      <c r="JR105" s="36"/>
      <c r="JS105" s="36"/>
      <c r="JT105" s="36"/>
      <c r="JU105" s="36"/>
      <c r="JV105" s="36"/>
      <c r="JW105" s="36"/>
      <c r="JX105" s="36"/>
      <c r="JY105" s="36"/>
      <c r="JZ105" s="36"/>
      <c r="KA105" s="36"/>
      <c r="KB105" s="36"/>
      <c r="KC105" s="36"/>
      <c r="KD105" s="36"/>
      <c r="KE105" s="36"/>
      <c r="KF105" s="36"/>
      <c r="KG105" s="36"/>
      <c r="KH105" s="36"/>
      <c r="KI105" s="36"/>
      <c r="KJ105" s="36"/>
      <c r="KK105" s="36"/>
      <c r="KL105" s="36"/>
      <c r="KM105" s="36"/>
      <c r="KN105" s="36"/>
      <c r="KO105" s="36"/>
      <c r="KP105" s="36"/>
      <c r="KQ105" s="36"/>
      <c r="KR105" s="36"/>
      <c r="KS105" s="36"/>
      <c r="KT105" s="36"/>
      <c r="KU105" s="36"/>
      <c r="KV105" s="36"/>
      <c r="KW105" s="36"/>
      <c r="KX105" s="36"/>
      <c r="KY105" s="36"/>
      <c r="KZ105" s="36"/>
      <c r="LA105" s="36"/>
      <c r="LB105" s="36"/>
      <c r="LC105" s="36"/>
      <c r="LD105" s="36"/>
      <c r="LE105" s="36"/>
      <c r="LF105" s="36"/>
      <c r="LG105" s="36"/>
      <c r="LH105" s="36"/>
      <c r="LI105" s="36"/>
      <c r="LJ105" s="36"/>
      <c r="LK105" s="36"/>
      <c r="LL105" s="36"/>
      <c r="LM105" s="36"/>
      <c r="LN105" s="36"/>
      <c r="LO105" s="36"/>
      <c r="LP105" s="36"/>
      <c r="LQ105" s="36"/>
      <c r="LR105" s="36"/>
      <c r="LS105" s="36"/>
      <c r="LT105" s="36"/>
      <c r="LU105" s="36"/>
      <c r="LV105" s="36"/>
      <c r="LW105" s="36"/>
      <c r="LX105" s="36"/>
      <c r="LY105" s="36"/>
      <c r="LZ105" s="36"/>
      <c r="MA105" s="36"/>
      <c r="MB105" s="36"/>
      <c r="MC105" s="36"/>
      <c r="MD105" s="36"/>
      <c r="ME105" s="36"/>
      <c r="MF105" s="36"/>
      <c r="MG105" s="36"/>
      <c r="MH105" s="36"/>
      <c r="MI105" s="36"/>
      <c r="MJ105" s="36"/>
      <c r="MK105" s="36"/>
      <c r="ML105" s="36"/>
      <c r="MM105" s="36"/>
      <c r="MN105" s="36"/>
      <c r="MO105" s="36"/>
      <c r="MP105" s="36"/>
      <c r="MQ105" s="36"/>
      <c r="MR105" s="36"/>
      <c r="MS105" s="36"/>
      <c r="MT105" s="36"/>
      <c r="MU105" s="36"/>
      <c r="MV105" s="36"/>
      <c r="MW105" s="36"/>
      <c r="MX105" s="36"/>
      <c r="MY105" s="36"/>
      <c r="MZ105" s="36"/>
      <c r="NA105" s="36"/>
      <c r="NB105" s="36"/>
      <c r="NC105" s="36"/>
      <c r="ND105" s="36"/>
      <c r="NE105" s="36"/>
      <c r="NF105" s="36"/>
      <c r="NG105" s="36"/>
      <c r="NH105" s="36"/>
      <c r="NI105" s="36"/>
      <c r="NJ105" s="36"/>
      <c r="NK105" s="36"/>
      <c r="NL105" s="36"/>
      <c r="NM105" s="36"/>
      <c r="NN105" s="36"/>
      <c r="NO105" s="36"/>
      <c r="NP105" s="36"/>
      <c r="NQ105" s="36"/>
      <c r="NR105" s="36"/>
      <c r="NS105" s="36"/>
      <c r="NT105" s="36"/>
      <c r="NU105" s="36"/>
      <c r="NV105" s="36"/>
      <c r="NW105" s="36"/>
      <c r="NX105" s="36"/>
      <c r="NY105" s="36"/>
      <c r="NZ105" s="36"/>
      <c r="OA105" s="36"/>
      <c r="OB105" s="36"/>
      <c r="OC105" s="36"/>
      <c r="OD105" s="36"/>
      <c r="OE105" s="36"/>
      <c r="OF105" s="36"/>
      <c r="OG105" s="36"/>
      <c r="OH105" s="36"/>
      <c r="OI105" s="36"/>
      <c r="OJ105" s="36"/>
      <c r="OK105" s="36"/>
      <c r="OL105" s="36"/>
      <c r="OM105" s="36"/>
      <c r="ON105" s="36"/>
      <c r="OO105" s="36"/>
      <c r="OP105" s="36"/>
      <c r="OQ105" s="36"/>
      <c r="OR105" s="36"/>
      <c r="OS105" s="36"/>
      <c r="OT105" s="36"/>
      <c r="OU105" s="36"/>
      <c r="OV105" s="36"/>
      <c r="OW105" s="36"/>
      <c r="OX105" s="36"/>
      <c r="OY105" s="36"/>
      <c r="OZ105" s="36"/>
      <c r="PA105" s="36"/>
      <c r="PB105" s="36"/>
      <c r="PC105" s="36"/>
      <c r="PD105" s="36"/>
      <c r="PE105" s="36"/>
      <c r="PF105" s="36"/>
      <c r="PG105" s="36"/>
      <c r="PH105" s="36"/>
      <c r="PI105" s="36"/>
      <c r="PJ105" s="36"/>
      <c r="PK105" s="36"/>
      <c r="PL105" s="36"/>
      <c r="PM105" s="36"/>
      <c r="PN105" s="36"/>
      <c r="PO105" s="36"/>
      <c r="PP105" s="36"/>
      <c r="PQ105" s="36"/>
      <c r="PR105" s="36"/>
      <c r="PS105" s="36"/>
      <c r="PT105" s="36"/>
      <c r="PU105" s="36"/>
      <c r="PV105" s="36"/>
      <c r="PW105" s="36"/>
      <c r="PX105" s="36"/>
      <c r="PY105" s="36"/>
      <c r="PZ105" s="36"/>
      <c r="QA105" s="36"/>
      <c r="QB105" s="36"/>
      <c r="QC105" s="36"/>
      <c r="QD105" s="36"/>
      <c r="QE105" s="36"/>
      <c r="QF105" s="36"/>
      <c r="QG105" s="36"/>
      <c r="QH105" s="36"/>
      <c r="QI105" s="36"/>
      <c r="QJ105" s="36"/>
      <c r="QK105" s="36"/>
      <c r="QL105" s="36"/>
      <c r="QM105" s="36"/>
      <c r="QN105" s="36"/>
      <c r="QO105" s="36"/>
      <c r="QP105" s="36"/>
      <c r="QQ105" s="36"/>
      <c r="QR105" s="36"/>
      <c r="QS105" s="36"/>
      <c r="QT105" s="36"/>
      <c r="QU105" s="36"/>
      <c r="QV105" s="36"/>
      <c r="QW105" s="36"/>
      <c r="QX105" s="36"/>
      <c r="QY105" s="36"/>
      <c r="QZ105" s="36"/>
      <c r="RA105" s="36"/>
      <c r="RB105" s="36"/>
      <c r="RC105" s="36"/>
      <c r="RD105" s="36"/>
      <c r="RE105" s="36"/>
      <c r="RF105" s="36"/>
      <c r="RG105" s="36"/>
      <c r="RH105" s="36"/>
      <c r="RI105" s="36"/>
      <c r="RJ105" s="36"/>
      <c r="RK105" s="36"/>
      <c r="RL105" s="36"/>
      <c r="RM105" s="36"/>
      <c r="RN105" s="36"/>
      <c r="RO105" s="36"/>
      <c r="RP105" s="36"/>
      <c r="RQ105" s="36"/>
      <c r="RR105" s="36"/>
      <c r="RS105" s="36"/>
      <c r="RT105" s="36"/>
      <c r="RU105" s="36"/>
      <c r="RV105" s="36"/>
      <c r="RW105" s="36"/>
      <c r="RX105" s="36"/>
      <c r="RY105" s="36"/>
      <c r="RZ105" s="36"/>
      <c r="SA105" s="36"/>
      <c r="SB105" s="36"/>
      <c r="SC105" s="36"/>
      <c r="SD105" s="36"/>
      <c r="SE105" s="36"/>
      <c r="SF105" s="36"/>
      <c r="SG105" s="36"/>
      <c r="SH105" s="36"/>
      <c r="SI105" s="36"/>
      <c r="SJ105" s="36"/>
      <c r="SK105" s="36"/>
      <c r="SL105" s="36"/>
      <c r="SM105" s="36"/>
      <c r="SN105" s="36"/>
      <c r="SO105" s="36"/>
      <c r="SP105" s="36"/>
      <c r="SQ105" s="36"/>
      <c r="SR105" s="36"/>
      <c r="SS105" s="36"/>
      <c r="ST105" s="36"/>
      <c r="SU105" s="36"/>
      <c r="SV105" s="36"/>
      <c r="SW105" s="36"/>
      <c r="SX105" s="36"/>
      <c r="SY105" s="36"/>
      <c r="SZ105" s="36"/>
      <c r="TA105" s="36"/>
      <c r="TB105" s="36"/>
      <c r="TC105" s="36"/>
      <c r="TD105" s="36"/>
      <c r="TE105" s="36"/>
      <c r="TF105" s="36"/>
      <c r="TG105" s="36"/>
      <c r="TH105" s="36"/>
      <c r="TI105" s="36"/>
      <c r="TJ105" s="36"/>
      <c r="TK105" s="36"/>
      <c r="TL105" s="36"/>
      <c r="TM105" s="36"/>
      <c r="TN105" s="36"/>
      <c r="TO105" s="36"/>
      <c r="TP105" s="36"/>
      <c r="TQ105" s="36"/>
      <c r="TR105" s="36"/>
      <c r="TS105" s="36"/>
      <c r="TT105" s="36"/>
      <c r="TU105" s="36"/>
      <c r="TV105" s="36"/>
      <c r="TW105" s="36"/>
      <c r="TX105" s="36"/>
      <c r="TY105" s="36"/>
      <c r="TZ105" s="36"/>
      <c r="UA105" s="36"/>
      <c r="UB105" s="36"/>
      <c r="UC105" s="36"/>
      <c r="UD105" s="36"/>
      <c r="UE105" s="36"/>
      <c r="UF105" s="36"/>
      <c r="UG105" s="36"/>
      <c r="UH105" s="36"/>
      <c r="UI105" s="36"/>
      <c r="UJ105" s="36"/>
      <c r="UK105" s="36"/>
      <c r="UL105" s="36"/>
      <c r="UM105" s="36"/>
      <c r="UN105" s="36"/>
      <c r="UO105" s="36"/>
      <c r="UP105" s="36"/>
      <c r="UQ105" s="36"/>
      <c r="UR105" s="36"/>
      <c r="US105" s="36"/>
      <c r="UT105" s="36"/>
      <c r="UU105" s="36"/>
      <c r="UV105" s="36"/>
      <c r="UW105" s="36"/>
      <c r="UX105" s="36"/>
      <c r="UY105" s="36"/>
      <c r="UZ105" s="36"/>
      <c r="VA105" s="36"/>
      <c r="VB105" s="36"/>
      <c r="VC105" s="36"/>
      <c r="VD105" s="36"/>
      <c r="VE105" s="36"/>
      <c r="VF105" s="36"/>
      <c r="VG105" s="36"/>
      <c r="VH105" s="36"/>
      <c r="VI105" s="36"/>
      <c r="VJ105" s="36"/>
      <c r="VK105" s="36"/>
      <c r="VL105" s="36"/>
      <c r="VM105" s="36"/>
      <c r="VN105" s="36"/>
      <c r="VO105" s="36"/>
      <c r="VP105" s="36"/>
      <c r="VQ105" s="36"/>
      <c r="VR105" s="36"/>
      <c r="VS105" s="36"/>
      <c r="VT105" s="36"/>
      <c r="VU105" s="36"/>
      <c r="VV105" s="36"/>
      <c r="VW105" s="36"/>
      <c r="VX105" s="36"/>
      <c r="VY105" s="36"/>
      <c r="VZ105" s="36"/>
      <c r="WA105" s="36"/>
      <c r="WB105" s="36"/>
      <c r="WC105" s="36"/>
      <c r="WD105" s="36"/>
      <c r="WE105" s="36"/>
      <c r="WF105" s="36"/>
      <c r="WG105" s="36"/>
      <c r="WH105" s="36"/>
      <c r="WI105" s="36"/>
      <c r="WJ105" s="36"/>
      <c r="WK105" s="36"/>
      <c r="WL105" s="36"/>
      <c r="WM105" s="36"/>
      <c r="WN105" s="36"/>
      <c r="WO105" s="36"/>
      <c r="WP105" s="36"/>
      <c r="WQ105" s="36"/>
      <c r="WR105" s="36"/>
      <c r="WS105" s="36"/>
      <c r="WT105" s="36"/>
      <c r="WU105" s="36"/>
      <c r="WV105" s="36"/>
      <c r="WW105" s="36"/>
      <c r="WX105" s="36"/>
      <c r="WY105" s="36"/>
      <c r="WZ105" s="36"/>
      <c r="XA105" s="36"/>
      <c r="XB105" s="36"/>
      <c r="XC105" s="36"/>
      <c r="XD105" s="36"/>
      <c r="XE105" s="36"/>
      <c r="XF105" s="36"/>
      <c r="XG105" s="36"/>
      <c r="XH105" s="36"/>
      <c r="XI105" s="36"/>
      <c r="XJ105" s="36"/>
      <c r="XK105" s="36"/>
      <c r="XL105" s="36"/>
      <c r="XM105" s="36"/>
      <c r="XN105" s="36"/>
      <c r="XO105" s="36"/>
      <c r="XP105" s="36"/>
      <c r="XQ105" s="36"/>
      <c r="XR105" s="36"/>
      <c r="XS105" s="36"/>
      <c r="XT105" s="36"/>
      <c r="XU105" s="36"/>
      <c r="XV105" s="36"/>
      <c r="XW105" s="36"/>
      <c r="XX105" s="36"/>
      <c r="XY105" s="36"/>
      <c r="XZ105" s="36"/>
      <c r="YA105" s="36"/>
      <c r="YB105" s="36"/>
      <c r="YC105" s="36"/>
      <c r="YD105" s="36"/>
      <c r="YE105" s="36"/>
      <c r="YF105" s="36"/>
      <c r="YG105" s="36"/>
      <c r="YH105" s="36"/>
      <c r="YI105" s="36"/>
      <c r="YJ105" s="36"/>
      <c r="YK105" s="36"/>
      <c r="YL105" s="36"/>
      <c r="YM105" s="36"/>
      <c r="YN105" s="36"/>
      <c r="YO105" s="36"/>
      <c r="YP105" s="36"/>
      <c r="YQ105" s="36"/>
      <c r="YR105" s="36"/>
      <c r="YS105" s="36"/>
      <c r="YT105" s="36"/>
      <c r="YU105" s="36"/>
      <c r="YV105" s="36"/>
      <c r="YW105" s="36"/>
      <c r="YX105" s="36"/>
      <c r="YY105" s="36"/>
      <c r="YZ105" s="36"/>
      <c r="ZA105" s="36"/>
      <c r="ZB105" s="36"/>
      <c r="ZC105" s="36"/>
      <c r="ZD105" s="36"/>
      <c r="ZE105" s="36"/>
      <c r="ZF105" s="36"/>
      <c r="ZG105" s="36"/>
      <c r="ZH105" s="36"/>
      <c r="ZI105" s="36"/>
      <c r="ZJ105" s="36"/>
      <c r="ZK105" s="36"/>
      <c r="ZL105" s="36"/>
      <c r="ZM105" s="36"/>
      <c r="ZN105" s="36"/>
      <c r="ZO105" s="36"/>
      <c r="ZP105" s="36"/>
      <c r="ZQ105" s="36"/>
      <c r="ZR105" s="36"/>
      <c r="ZS105" s="36"/>
      <c r="ZT105" s="36"/>
      <c r="ZU105" s="36"/>
      <c r="ZV105" s="36"/>
      <c r="ZW105" s="36"/>
      <c r="ZX105" s="36"/>
      <c r="ZY105" s="36"/>
      <c r="ZZ105" s="36"/>
      <c r="AAA105" s="36"/>
      <c r="AAB105" s="36"/>
      <c r="AAC105" s="36"/>
      <c r="AAD105" s="36"/>
      <c r="AAE105" s="36"/>
      <c r="AAF105" s="36"/>
      <c r="AAG105" s="36"/>
      <c r="AAH105" s="36"/>
      <c r="AAI105" s="36"/>
      <c r="AAJ105" s="36"/>
      <c r="AAK105" s="36"/>
      <c r="AAL105" s="36"/>
      <c r="AAM105" s="36"/>
      <c r="AAN105" s="36"/>
      <c r="AAO105" s="36"/>
      <c r="AAP105" s="36"/>
      <c r="AAQ105" s="36"/>
      <c r="AAR105" s="36"/>
      <c r="AAS105" s="36"/>
      <c r="AAT105" s="36"/>
      <c r="AAU105" s="36"/>
      <c r="AAV105" s="36"/>
      <c r="AAW105" s="36"/>
      <c r="AAX105" s="36"/>
      <c r="AAY105" s="36"/>
      <c r="AAZ105" s="36"/>
      <c r="ABA105" s="36"/>
      <c r="ABB105" s="36"/>
      <c r="ABC105" s="36"/>
      <c r="ABD105" s="36"/>
      <c r="ABE105" s="36"/>
      <c r="ABF105" s="36"/>
      <c r="ABG105" s="36"/>
      <c r="ABH105" s="36"/>
      <c r="ABI105" s="36"/>
      <c r="ABJ105" s="36"/>
      <c r="ABK105" s="36"/>
      <c r="ABL105" s="36"/>
      <c r="ABM105" s="36"/>
      <c r="ABN105" s="36"/>
      <c r="ABO105" s="36"/>
      <c r="ABP105" s="36"/>
      <c r="ABQ105" s="36"/>
      <c r="ABR105" s="36"/>
      <c r="ABS105" s="36"/>
      <c r="ABT105" s="36"/>
      <c r="ABU105" s="36"/>
      <c r="ABV105" s="36"/>
      <c r="ABW105" s="36"/>
      <c r="ABX105" s="36"/>
      <c r="ABY105" s="36"/>
      <c r="ABZ105" s="36"/>
      <c r="ACA105" s="36"/>
      <c r="ACB105" s="36"/>
      <c r="ACC105" s="36"/>
      <c r="ACD105" s="36"/>
      <c r="ACE105" s="36"/>
      <c r="ACF105" s="36"/>
      <c r="ACG105" s="36"/>
      <c r="ACH105" s="36"/>
      <c r="ACI105" s="36"/>
      <c r="ACJ105" s="36"/>
      <c r="ACK105" s="36"/>
      <c r="ACL105" s="36"/>
      <c r="ACM105" s="36"/>
      <c r="ACN105" s="36"/>
      <c r="ACO105" s="36"/>
      <c r="ACP105" s="36"/>
      <c r="ACQ105" s="36"/>
      <c r="ACR105" s="36"/>
      <c r="ACS105" s="36"/>
      <c r="ACT105" s="36"/>
      <c r="ACU105" s="36"/>
      <c r="ACV105" s="36"/>
      <c r="ACW105" s="36"/>
      <c r="ACX105" s="36"/>
      <c r="ACY105" s="36"/>
      <c r="ACZ105" s="36"/>
      <c r="ADA105" s="36"/>
      <c r="ADB105" s="36"/>
      <c r="ADC105" s="36"/>
      <c r="ADD105" s="36"/>
      <c r="ADE105" s="36"/>
      <c r="ADF105" s="36"/>
      <c r="ADG105" s="36"/>
      <c r="ADH105" s="36"/>
      <c r="ADI105" s="36"/>
      <c r="ADJ105" s="36"/>
      <c r="ADK105" s="36"/>
      <c r="ADL105" s="36"/>
      <c r="ADM105" s="36"/>
      <c r="ADN105" s="36"/>
      <c r="ADO105" s="36"/>
      <c r="ADP105" s="36"/>
      <c r="ADQ105" s="36"/>
      <c r="ADR105" s="36"/>
      <c r="ADS105" s="36"/>
      <c r="ADT105" s="36"/>
      <c r="ADU105" s="36"/>
      <c r="ADV105" s="36"/>
      <c r="ADW105" s="36"/>
      <c r="ADX105" s="36"/>
      <c r="ADY105" s="36"/>
      <c r="ADZ105" s="36"/>
      <c r="AEA105" s="36"/>
      <c r="AEB105" s="36"/>
      <c r="AEC105" s="36"/>
      <c r="AED105" s="36"/>
      <c r="AEE105" s="36"/>
      <c r="AEF105" s="36"/>
      <c r="AEG105" s="36"/>
      <c r="AEH105" s="36"/>
      <c r="AEI105" s="36"/>
      <c r="AEJ105" s="36"/>
      <c r="AEK105" s="36"/>
      <c r="AEL105" s="36"/>
      <c r="AEM105" s="36"/>
      <c r="AEN105" s="36"/>
      <c r="AEO105" s="36"/>
      <c r="AEP105" s="36"/>
      <c r="AEQ105" s="36"/>
      <c r="AER105" s="36"/>
      <c r="AES105" s="36"/>
      <c r="AET105" s="36"/>
      <c r="AEU105" s="36"/>
      <c r="AEV105" s="36"/>
      <c r="AEW105" s="36"/>
      <c r="AEX105" s="36"/>
      <c r="AEY105" s="36"/>
      <c r="AEZ105" s="36"/>
      <c r="AFA105" s="36"/>
      <c r="AFB105" s="36"/>
      <c r="AFC105" s="36"/>
      <c r="AFD105" s="36"/>
      <c r="AFE105" s="36"/>
      <c r="AFF105" s="36"/>
      <c r="AFG105" s="36"/>
      <c r="AFH105" s="36"/>
      <c r="AFI105" s="36"/>
      <c r="AFJ105" s="36"/>
      <c r="AFK105" s="36"/>
      <c r="AFL105" s="36"/>
      <c r="AFM105" s="36"/>
      <c r="AFN105" s="36"/>
      <c r="AFO105" s="36"/>
      <c r="AFP105" s="36"/>
      <c r="AFQ105" s="36"/>
      <c r="AFR105" s="36"/>
      <c r="AFS105" s="36"/>
      <c r="AFT105" s="36"/>
      <c r="AFU105" s="36"/>
      <c r="AFV105" s="36"/>
      <c r="AFW105" s="36"/>
      <c r="AFX105" s="36"/>
      <c r="AFY105" s="36"/>
      <c r="AFZ105" s="36"/>
      <c r="AGA105" s="36"/>
      <c r="AGB105" s="36"/>
      <c r="AGC105" s="36"/>
      <c r="AGD105" s="36"/>
      <c r="AGE105" s="36"/>
      <c r="AGF105" s="36"/>
      <c r="AGG105" s="36"/>
      <c r="AGH105" s="36"/>
      <c r="AGI105" s="36"/>
      <c r="AGJ105" s="36"/>
      <c r="AGK105" s="36"/>
      <c r="AGL105" s="36"/>
      <c r="AGM105" s="36"/>
      <c r="AGN105" s="36"/>
      <c r="AGO105" s="36"/>
      <c r="AGP105" s="36"/>
      <c r="AGQ105" s="36"/>
      <c r="AGR105" s="36"/>
      <c r="AGS105" s="36"/>
      <c r="AGT105" s="36"/>
      <c r="AGU105" s="36"/>
      <c r="AGV105" s="36"/>
      <c r="AGW105" s="36"/>
      <c r="AGX105" s="36"/>
      <c r="AGY105" s="36"/>
      <c r="AGZ105" s="36"/>
      <c r="AHA105" s="36"/>
      <c r="AHB105" s="36"/>
      <c r="AHC105" s="36"/>
      <c r="AHD105" s="36"/>
      <c r="AHE105" s="36"/>
      <c r="AHF105" s="36"/>
      <c r="AHG105" s="36"/>
      <c r="AHH105" s="36"/>
      <c r="AHI105" s="36"/>
      <c r="AHJ105" s="36"/>
      <c r="AHK105" s="36"/>
      <c r="AHL105" s="36"/>
      <c r="AHM105" s="36"/>
      <c r="AHN105" s="36"/>
      <c r="AHO105" s="36"/>
      <c r="AHP105" s="36"/>
      <c r="AHQ105" s="36"/>
      <c r="AHR105" s="36"/>
      <c r="AHS105" s="36"/>
      <c r="AHT105" s="36"/>
      <c r="AHU105" s="36"/>
      <c r="AHV105" s="36"/>
      <c r="AHW105" s="36"/>
      <c r="AHX105" s="36"/>
      <c r="AHY105" s="36"/>
      <c r="AHZ105" s="36"/>
      <c r="AIA105" s="36"/>
      <c r="AIB105" s="36"/>
      <c r="AIC105" s="36"/>
      <c r="AID105" s="36"/>
      <c r="AIE105" s="36"/>
      <c r="AIF105" s="36"/>
      <c r="AIG105" s="36"/>
      <c r="AIH105" s="36"/>
      <c r="AII105" s="36"/>
      <c r="AIJ105" s="36"/>
      <c r="AIK105" s="36"/>
      <c r="AIL105" s="36"/>
      <c r="AIM105" s="36"/>
      <c r="AIN105" s="36"/>
      <c r="AIO105" s="36"/>
      <c r="AIP105" s="36"/>
      <c r="AIQ105" s="36"/>
      <c r="AIR105" s="36"/>
      <c r="AIS105" s="36"/>
      <c r="AIT105" s="36"/>
      <c r="AIU105" s="36"/>
      <c r="AIV105" s="36"/>
      <c r="AIW105" s="36"/>
      <c r="AIX105" s="36"/>
      <c r="AIY105" s="36"/>
      <c r="AIZ105" s="36"/>
      <c r="AJA105" s="36"/>
      <c r="AJB105" s="36"/>
      <c r="AJC105" s="36"/>
      <c r="AJD105" s="36"/>
      <c r="AJE105" s="36"/>
      <c r="AJF105" s="36"/>
      <c r="AJG105" s="36"/>
      <c r="AJH105" s="36"/>
      <c r="AJI105" s="36"/>
      <c r="AJJ105" s="36"/>
      <c r="AJK105" s="36"/>
      <c r="AJL105" s="36"/>
      <c r="AJM105" s="36"/>
      <c r="AJN105" s="36"/>
      <c r="AJO105" s="36"/>
      <c r="AJP105" s="36"/>
      <c r="AJQ105" s="36"/>
      <c r="AJR105" s="36"/>
      <c r="AJS105" s="36"/>
      <c r="AJT105" s="36"/>
      <c r="AJU105" s="36"/>
      <c r="AJV105" s="36"/>
      <c r="AJW105" s="36"/>
      <c r="AJX105" s="36"/>
      <c r="AJY105" s="36"/>
      <c r="AJZ105" s="36"/>
      <c r="AKA105" s="36"/>
      <c r="AKB105" s="36"/>
      <c r="AKC105" s="36"/>
      <c r="AKD105" s="36"/>
      <c r="AKE105" s="36"/>
      <c r="AKF105" s="36"/>
      <c r="AKG105" s="36"/>
      <c r="AKH105" s="36"/>
      <c r="AKI105" s="36"/>
      <c r="AKJ105" s="36"/>
      <c r="AKK105" s="36"/>
      <c r="AKL105" s="36"/>
      <c r="AKM105" s="36"/>
      <c r="AKN105" s="36"/>
      <c r="AKO105" s="36"/>
      <c r="AKP105" s="36"/>
      <c r="AKQ105" s="36"/>
      <c r="AKR105" s="36"/>
      <c r="AKS105" s="36"/>
      <c r="AKT105" s="36"/>
      <c r="AKU105" s="36"/>
      <c r="AKV105" s="36"/>
      <c r="AKW105" s="36"/>
      <c r="AKX105" s="36"/>
      <c r="AKY105" s="36"/>
      <c r="AKZ105" s="36"/>
      <c r="ALA105" s="36"/>
      <c r="ALB105" s="36"/>
      <c r="ALC105" s="36"/>
      <c r="ALD105" s="36"/>
      <c r="ALE105" s="36"/>
      <c r="ALF105" s="36"/>
      <c r="ALG105" s="36"/>
      <c r="ALH105" s="36"/>
      <c r="ALI105" s="36"/>
      <c r="ALJ105" s="36"/>
      <c r="ALK105" s="36"/>
      <c r="ALL105" s="36"/>
      <c r="ALM105" s="36"/>
      <c r="ALN105" s="36"/>
      <c r="ALO105" s="36"/>
      <c r="ALP105" s="36"/>
      <c r="ALQ105" s="36"/>
      <c r="ALR105" s="36"/>
      <c r="ALS105" s="36"/>
      <c r="ALT105" s="36"/>
      <c r="ALU105" s="36"/>
      <c r="ALV105" s="36"/>
      <c r="ALW105" s="36"/>
      <c r="ALX105" s="36"/>
      <c r="ALY105" s="36"/>
      <c r="ALZ105" s="36"/>
      <c r="AMA105" s="36"/>
      <c r="AMB105" s="36"/>
      <c r="AMC105" s="36"/>
      <c r="AMD105" s="36"/>
      <c r="AME105" s="36"/>
      <c r="AMF105" s="36"/>
      <c r="AMG105" s="36"/>
      <c r="AMH105" s="36"/>
      <c r="AMI105" s="36"/>
      <c r="AMJ105" s="36"/>
      <c r="AMK105" s="36"/>
      <c r="AML105" s="36"/>
      <c r="AMM105" s="36"/>
      <c r="AMN105" s="36"/>
      <c r="AMO105" s="36"/>
      <c r="AMP105" s="36"/>
      <c r="AMQ105" s="36"/>
      <c r="AMR105" s="36"/>
      <c r="AMS105" s="36"/>
      <c r="AMT105" s="36"/>
      <c r="AMU105" s="36"/>
      <c r="AMV105" s="36"/>
      <c r="AMW105" s="36"/>
      <c r="AMX105" s="36"/>
      <c r="AMY105" s="36"/>
      <c r="AMZ105" s="36"/>
      <c r="ANA105" s="36"/>
      <c r="ANB105" s="36"/>
      <c r="ANC105" s="36"/>
      <c r="AND105" s="36"/>
      <c r="ANE105" s="36"/>
      <c r="ANF105" s="36"/>
      <c r="ANG105" s="36"/>
      <c r="ANH105" s="36"/>
      <c r="ANI105" s="36"/>
      <c r="ANJ105" s="36"/>
      <c r="ANK105" s="36"/>
      <c r="ANL105" s="36"/>
      <c r="ANM105" s="36"/>
      <c r="ANN105" s="36"/>
      <c r="ANO105" s="36"/>
      <c r="ANP105" s="36"/>
      <c r="ANQ105" s="36"/>
      <c r="ANR105" s="36"/>
      <c r="ANS105" s="36"/>
      <c r="ANT105" s="36"/>
      <c r="ANU105" s="36"/>
      <c r="ANV105" s="36"/>
      <c r="ANW105" s="36"/>
      <c r="ANX105" s="36"/>
      <c r="ANY105" s="36"/>
      <c r="ANZ105" s="36"/>
      <c r="AOA105" s="36"/>
      <c r="AOB105" s="36"/>
      <c r="AOC105" s="36"/>
      <c r="AOD105" s="36"/>
      <c r="AOE105" s="36"/>
      <c r="AOF105" s="36"/>
      <c r="AOG105" s="36"/>
      <c r="AOH105" s="36"/>
      <c r="AOI105" s="36"/>
      <c r="AOJ105" s="36"/>
      <c r="AOK105" s="36"/>
      <c r="AOL105" s="36"/>
      <c r="AOM105" s="36"/>
      <c r="AON105" s="36"/>
      <c r="AOO105" s="36"/>
      <c r="AOP105" s="36"/>
      <c r="AOQ105" s="36"/>
      <c r="AOR105" s="36"/>
      <c r="AOS105" s="36"/>
      <c r="AOT105" s="36"/>
      <c r="AOU105" s="36"/>
      <c r="AOV105" s="36"/>
      <c r="AOW105" s="36"/>
      <c r="AOX105" s="36"/>
      <c r="AOY105" s="36"/>
      <c r="AOZ105" s="36"/>
      <c r="APA105" s="36"/>
      <c r="APB105" s="36"/>
      <c r="APC105" s="36"/>
      <c r="APD105" s="36"/>
      <c r="APE105" s="36"/>
      <c r="APF105" s="36"/>
      <c r="APG105" s="36"/>
      <c r="APH105" s="36"/>
      <c r="API105" s="36"/>
      <c r="APJ105" s="36"/>
      <c r="APK105" s="36"/>
      <c r="APL105" s="36"/>
      <c r="APM105" s="36"/>
      <c r="APN105" s="36"/>
      <c r="APO105" s="36"/>
      <c r="APP105" s="36"/>
      <c r="APQ105" s="36"/>
      <c r="APR105" s="36"/>
      <c r="APS105" s="36"/>
      <c r="APT105" s="36"/>
      <c r="APU105" s="36"/>
      <c r="APV105" s="36"/>
      <c r="APW105" s="36"/>
      <c r="APX105" s="36"/>
      <c r="APY105" s="36"/>
      <c r="APZ105" s="36"/>
      <c r="AQA105" s="36"/>
      <c r="AQB105" s="36"/>
      <c r="AQC105" s="36"/>
      <c r="AQD105" s="36"/>
      <c r="AQE105" s="36"/>
      <c r="AQF105" s="36"/>
      <c r="AQG105" s="36"/>
      <c r="AQH105" s="36"/>
      <c r="AQI105" s="36"/>
      <c r="AQJ105" s="36"/>
      <c r="AQK105" s="36"/>
      <c r="AQL105" s="36"/>
      <c r="AQM105" s="36"/>
      <c r="AQN105" s="36"/>
      <c r="AQO105" s="36"/>
      <c r="AQP105" s="36"/>
      <c r="AQQ105" s="36"/>
      <c r="AQR105" s="36"/>
      <c r="AQS105" s="36"/>
      <c r="AQT105" s="36"/>
      <c r="AQU105" s="36"/>
      <c r="AQV105" s="36"/>
      <c r="AQW105" s="36"/>
      <c r="AQX105" s="36"/>
      <c r="AQY105" s="36"/>
      <c r="AQZ105" s="36"/>
      <c r="ARA105" s="36"/>
      <c r="ARB105" s="36"/>
      <c r="ARC105" s="36"/>
      <c r="ARD105" s="36"/>
      <c r="ARE105" s="36"/>
      <c r="ARF105" s="36"/>
      <c r="ARG105" s="36"/>
      <c r="ARH105" s="36"/>
      <c r="ARI105" s="36"/>
      <c r="ARJ105" s="36"/>
      <c r="ARK105" s="36"/>
      <c r="ARL105" s="36"/>
      <c r="ARM105" s="36"/>
      <c r="ARN105" s="36"/>
      <c r="ARO105" s="36"/>
      <c r="ARP105" s="36"/>
      <c r="ARQ105" s="36"/>
      <c r="ARR105" s="36"/>
      <c r="ARS105" s="36"/>
      <c r="ART105" s="36"/>
      <c r="ARU105" s="36"/>
      <c r="ARV105" s="36"/>
      <c r="ARW105" s="36"/>
      <c r="ARX105" s="36"/>
      <c r="ARY105" s="36"/>
      <c r="ARZ105" s="36"/>
      <c r="ASA105" s="36"/>
      <c r="ASB105" s="36"/>
      <c r="ASC105" s="36"/>
      <c r="ASD105" s="36"/>
      <c r="ASE105" s="36"/>
      <c r="ASF105" s="36"/>
      <c r="ASG105" s="36"/>
      <c r="ASH105" s="36"/>
      <c r="ASI105" s="36"/>
      <c r="ASJ105" s="36"/>
      <c r="ASK105" s="36"/>
      <c r="ASL105" s="36"/>
      <c r="ASM105" s="36"/>
      <c r="ASN105" s="36"/>
      <c r="ASO105" s="36"/>
      <c r="ASP105" s="36"/>
      <c r="ASQ105" s="36"/>
      <c r="ASR105" s="36"/>
      <c r="ASS105" s="36"/>
      <c r="AST105" s="36"/>
      <c r="ASU105" s="36"/>
      <c r="ASV105" s="36"/>
      <c r="ASW105" s="36"/>
      <c r="ASX105" s="36"/>
      <c r="ASY105" s="36"/>
      <c r="ASZ105" s="36"/>
      <c r="ATA105" s="36"/>
      <c r="ATB105" s="36"/>
      <c r="ATC105" s="36"/>
      <c r="ATD105" s="36"/>
      <c r="ATE105" s="36"/>
      <c r="ATF105" s="36"/>
      <c r="ATG105" s="36"/>
      <c r="ATH105" s="36"/>
      <c r="ATI105" s="36"/>
      <c r="ATJ105" s="36"/>
      <c r="ATK105" s="36"/>
      <c r="ATL105" s="36"/>
      <c r="ATM105" s="36"/>
      <c r="ATN105" s="36"/>
      <c r="ATO105" s="36"/>
    </row>
    <row r="106" spans="1:1211" s="37" customFormat="1" x14ac:dyDescent="0.25">
      <c r="A106" s="208"/>
      <c r="B106" s="208"/>
      <c r="C106" s="68"/>
      <c r="G106" s="69"/>
      <c r="H106" s="69"/>
      <c r="I106" s="69"/>
      <c r="J106" s="69"/>
      <c r="K106" s="69"/>
      <c r="L106" s="69"/>
      <c r="M106" s="69"/>
      <c r="N106" s="69"/>
      <c r="O106" s="69"/>
      <c r="P106" s="69"/>
      <c r="Q106" s="69"/>
      <c r="R106" s="69"/>
      <c r="S106" s="69"/>
      <c r="T106" s="69"/>
      <c r="U106" s="69"/>
      <c r="V106" s="69"/>
      <c r="W106" s="69"/>
      <c r="Y106" s="69"/>
      <c r="Z106" s="69"/>
      <c r="AA106" s="69"/>
      <c r="AB106" s="69"/>
      <c r="AC106" s="69"/>
      <c r="AD106" s="69"/>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6"/>
      <c r="GB106" s="36"/>
      <c r="GC106" s="36"/>
      <c r="GD106" s="36"/>
      <c r="GE106" s="36"/>
      <c r="GF106" s="36"/>
      <c r="GG106" s="36"/>
      <c r="GH106" s="36"/>
      <c r="GI106" s="36"/>
      <c r="GJ106" s="36"/>
      <c r="GK106" s="36"/>
      <c r="GL106" s="36"/>
      <c r="GM106" s="36"/>
      <c r="GN106" s="36"/>
      <c r="GO106" s="36"/>
      <c r="GP106" s="36"/>
      <c r="GQ106" s="36"/>
      <c r="GR106" s="36"/>
      <c r="GS106" s="36"/>
      <c r="GT106" s="36"/>
      <c r="GU106" s="36"/>
      <c r="GV106" s="36"/>
      <c r="GW106" s="36"/>
      <c r="GX106" s="36"/>
      <c r="GY106" s="36"/>
      <c r="GZ106" s="36"/>
      <c r="HA106" s="36"/>
      <c r="HB106" s="36"/>
      <c r="HC106" s="36"/>
      <c r="HD106" s="36"/>
      <c r="HE106" s="36"/>
      <c r="HF106" s="36"/>
      <c r="HG106" s="36"/>
      <c r="HH106" s="36"/>
      <c r="HI106" s="36"/>
      <c r="HJ106" s="36"/>
      <c r="HK106" s="36"/>
      <c r="HL106" s="36"/>
      <c r="HM106" s="36"/>
      <c r="HN106" s="36"/>
      <c r="HO106" s="36"/>
      <c r="HP106" s="36"/>
      <c r="HQ106" s="36"/>
      <c r="HR106" s="36"/>
      <c r="HS106" s="36"/>
      <c r="HT106" s="36"/>
      <c r="HU106" s="36"/>
      <c r="HV106" s="36"/>
      <c r="HW106" s="36"/>
      <c r="HX106" s="36"/>
      <c r="HY106" s="36"/>
      <c r="HZ106" s="36"/>
      <c r="IA106" s="36"/>
      <c r="IB106" s="36"/>
      <c r="IC106" s="36"/>
      <c r="ID106" s="36"/>
      <c r="IE106" s="36"/>
      <c r="IF106" s="36"/>
      <c r="IG106" s="36"/>
      <c r="IH106" s="36"/>
      <c r="II106" s="36"/>
      <c r="IJ106" s="36"/>
      <c r="IK106" s="36"/>
      <c r="IL106" s="36"/>
      <c r="IM106" s="36"/>
      <c r="IN106" s="36"/>
      <c r="IO106" s="36"/>
      <c r="IP106" s="36"/>
      <c r="IQ106" s="36"/>
      <c r="IR106" s="36"/>
      <c r="IS106" s="36"/>
      <c r="IT106" s="36"/>
      <c r="IU106" s="36"/>
      <c r="IV106" s="36"/>
      <c r="IW106" s="36"/>
      <c r="IX106" s="36"/>
      <c r="IY106" s="36"/>
      <c r="IZ106" s="36"/>
      <c r="JA106" s="36"/>
      <c r="JB106" s="36"/>
      <c r="JC106" s="36"/>
      <c r="JD106" s="36"/>
      <c r="JE106" s="36"/>
      <c r="JF106" s="36"/>
      <c r="JG106" s="36"/>
      <c r="JH106" s="36"/>
      <c r="JI106" s="36"/>
      <c r="JJ106" s="36"/>
      <c r="JK106" s="36"/>
      <c r="JL106" s="36"/>
      <c r="JM106" s="36"/>
      <c r="JN106" s="36"/>
      <c r="JO106" s="36"/>
      <c r="JP106" s="36"/>
      <c r="JQ106" s="36"/>
      <c r="JR106" s="36"/>
      <c r="JS106" s="36"/>
      <c r="JT106" s="36"/>
      <c r="JU106" s="36"/>
      <c r="JV106" s="36"/>
      <c r="JW106" s="36"/>
      <c r="JX106" s="36"/>
      <c r="JY106" s="36"/>
      <c r="JZ106" s="36"/>
      <c r="KA106" s="36"/>
      <c r="KB106" s="36"/>
      <c r="KC106" s="36"/>
      <c r="KD106" s="36"/>
      <c r="KE106" s="36"/>
      <c r="KF106" s="36"/>
      <c r="KG106" s="36"/>
      <c r="KH106" s="36"/>
      <c r="KI106" s="36"/>
      <c r="KJ106" s="36"/>
      <c r="KK106" s="36"/>
      <c r="KL106" s="36"/>
      <c r="KM106" s="36"/>
      <c r="KN106" s="36"/>
      <c r="KO106" s="36"/>
      <c r="KP106" s="36"/>
      <c r="KQ106" s="36"/>
      <c r="KR106" s="36"/>
      <c r="KS106" s="36"/>
      <c r="KT106" s="36"/>
      <c r="KU106" s="36"/>
      <c r="KV106" s="36"/>
      <c r="KW106" s="36"/>
      <c r="KX106" s="36"/>
      <c r="KY106" s="36"/>
      <c r="KZ106" s="36"/>
      <c r="LA106" s="36"/>
      <c r="LB106" s="36"/>
      <c r="LC106" s="36"/>
      <c r="LD106" s="36"/>
      <c r="LE106" s="36"/>
      <c r="LF106" s="36"/>
      <c r="LG106" s="36"/>
      <c r="LH106" s="36"/>
      <c r="LI106" s="36"/>
      <c r="LJ106" s="36"/>
      <c r="LK106" s="36"/>
      <c r="LL106" s="36"/>
      <c r="LM106" s="36"/>
      <c r="LN106" s="36"/>
      <c r="LO106" s="36"/>
      <c r="LP106" s="36"/>
      <c r="LQ106" s="36"/>
      <c r="LR106" s="36"/>
      <c r="LS106" s="36"/>
      <c r="LT106" s="36"/>
      <c r="LU106" s="36"/>
      <c r="LV106" s="36"/>
      <c r="LW106" s="36"/>
      <c r="LX106" s="36"/>
      <c r="LY106" s="36"/>
      <c r="LZ106" s="36"/>
      <c r="MA106" s="36"/>
      <c r="MB106" s="36"/>
      <c r="MC106" s="36"/>
      <c r="MD106" s="36"/>
      <c r="ME106" s="36"/>
      <c r="MF106" s="36"/>
      <c r="MG106" s="36"/>
      <c r="MH106" s="36"/>
      <c r="MI106" s="36"/>
      <c r="MJ106" s="36"/>
      <c r="MK106" s="36"/>
      <c r="ML106" s="36"/>
      <c r="MM106" s="36"/>
      <c r="MN106" s="36"/>
      <c r="MO106" s="36"/>
      <c r="MP106" s="36"/>
      <c r="MQ106" s="36"/>
      <c r="MR106" s="36"/>
      <c r="MS106" s="36"/>
      <c r="MT106" s="36"/>
      <c r="MU106" s="36"/>
      <c r="MV106" s="36"/>
      <c r="MW106" s="36"/>
      <c r="MX106" s="36"/>
      <c r="MY106" s="36"/>
      <c r="MZ106" s="36"/>
      <c r="NA106" s="36"/>
      <c r="NB106" s="36"/>
      <c r="NC106" s="36"/>
      <c r="ND106" s="36"/>
      <c r="NE106" s="36"/>
      <c r="NF106" s="36"/>
      <c r="NG106" s="36"/>
      <c r="NH106" s="36"/>
      <c r="NI106" s="36"/>
      <c r="NJ106" s="36"/>
      <c r="NK106" s="36"/>
      <c r="NL106" s="36"/>
      <c r="NM106" s="36"/>
      <c r="NN106" s="36"/>
      <c r="NO106" s="36"/>
      <c r="NP106" s="36"/>
      <c r="NQ106" s="36"/>
      <c r="NR106" s="36"/>
      <c r="NS106" s="36"/>
      <c r="NT106" s="36"/>
      <c r="NU106" s="36"/>
      <c r="NV106" s="36"/>
      <c r="NW106" s="36"/>
      <c r="NX106" s="36"/>
      <c r="NY106" s="36"/>
      <c r="NZ106" s="36"/>
      <c r="OA106" s="36"/>
      <c r="OB106" s="36"/>
      <c r="OC106" s="36"/>
      <c r="OD106" s="36"/>
      <c r="OE106" s="36"/>
      <c r="OF106" s="36"/>
      <c r="OG106" s="36"/>
      <c r="OH106" s="36"/>
      <c r="OI106" s="36"/>
      <c r="OJ106" s="36"/>
      <c r="OK106" s="36"/>
      <c r="OL106" s="36"/>
      <c r="OM106" s="36"/>
      <c r="ON106" s="36"/>
      <c r="OO106" s="36"/>
      <c r="OP106" s="36"/>
      <c r="OQ106" s="36"/>
      <c r="OR106" s="36"/>
      <c r="OS106" s="36"/>
      <c r="OT106" s="36"/>
      <c r="OU106" s="36"/>
      <c r="OV106" s="36"/>
      <c r="OW106" s="36"/>
      <c r="OX106" s="36"/>
      <c r="OY106" s="36"/>
      <c r="OZ106" s="36"/>
      <c r="PA106" s="36"/>
      <c r="PB106" s="36"/>
      <c r="PC106" s="36"/>
      <c r="PD106" s="36"/>
      <c r="PE106" s="36"/>
      <c r="PF106" s="36"/>
      <c r="PG106" s="36"/>
      <c r="PH106" s="36"/>
      <c r="PI106" s="36"/>
      <c r="PJ106" s="36"/>
      <c r="PK106" s="36"/>
      <c r="PL106" s="36"/>
      <c r="PM106" s="36"/>
      <c r="PN106" s="36"/>
      <c r="PO106" s="36"/>
      <c r="PP106" s="36"/>
      <c r="PQ106" s="36"/>
      <c r="PR106" s="36"/>
      <c r="PS106" s="36"/>
      <c r="PT106" s="36"/>
      <c r="PU106" s="36"/>
      <c r="PV106" s="36"/>
      <c r="PW106" s="36"/>
      <c r="PX106" s="36"/>
      <c r="PY106" s="36"/>
      <c r="PZ106" s="36"/>
      <c r="QA106" s="36"/>
      <c r="QB106" s="36"/>
      <c r="QC106" s="36"/>
      <c r="QD106" s="36"/>
      <c r="QE106" s="36"/>
      <c r="QF106" s="36"/>
      <c r="QG106" s="36"/>
      <c r="QH106" s="36"/>
      <c r="QI106" s="36"/>
      <c r="QJ106" s="36"/>
      <c r="QK106" s="36"/>
      <c r="QL106" s="36"/>
      <c r="QM106" s="36"/>
      <c r="QN106" s="36"/>
      <c r="QO106" s="36"/>
      <c r="QP106" s="36"/>
      <c r="QQ106" s="36"/>
      <c r="QR106" s="36"/>
      <c r="QS106" s="36"/>
      <c r="QT106" s="36"/>
      <c r="QU106" s="36"/>
      <c r="QV106" s="36"/>
      <c r="QW106" s="36"/>
      <c r="QX106" s="36"/>
      <c r="QY106" s="36"/>
      <c r="QZ106" s="36"/>
      <c r="RA106" s="36"/>
      <c r="RB106" s="36"/>
      <c r="RC106" s="36"/>
      <c r="RD106" s="36"/>
      <c r="RE106" s="36"/>
      <c r="RF106" s="36"/>
      <c r="RG106" s="36"/>
      <c r="RH106" s="36"/>
      <c r="RI106" s="36"/>
      <c r="RJ106" s="36"/>
      <c r="RK106" s="36"/>
      <c r="RL106" s="36"/>
      <c r="RM106" s="36"/>
      <c r="RN106" s="36"/>
      <c r="RO106" s="36"/>
      <c r="RP106" s="36"/>
      <c r="RQ106" s="36"/>
      <c r="RR106" s="36"/>
      <c r="RS106" s="36"/>
      <c r="RT106" s="36"/>
      <c r="RU106" s="36"/>
      <c r="RV106" s="36"/>
      <c r="RW106" s="36"/>
      <c r="RX106" s="36"/>
      <c r="RY106" s="36"/>
      <c r="RZ106" s="36"/>
      <c r="SA106" s="36"/>
      <c r="SB106" s="36"/>
      <c r="SC106" s="36"/>
      <c r="SD106" s="36"/>
      <c r="SE106" s="36"/>
      <c r="SF106" s="36"/>
      <c r="SG106" s="36"/>
      <c r="SH106" s="36"/>
      <c r="SI106" s="36"/>
      <c r="SJ106" s="36"/>
      <c r="SK106" s="36"/>
      <c r="SL106" s="36"/>
      <c r="SM106" s="36"/>
      <c r="SN106" s="36"/>
      <c r="SO106" s="36"/>
      <c r="SP106" s="36"/>
      <c r="SQ106" s="36"/>
      <c r="SR106" s="36"/>
      <c r="SS106" s="36"/>
      <c r="ST106" s="36"/>
      <c r="SU106" s="36"/>
      <c r="SV106" s="36"/>
      <c r="SW106" s="36"/>
      <c r="SX106" s="36"/>
      <c r="SY106" s="36"/>
      <c r="SZ106" s="36"/>
      <c r="TA106" s="36"/>
      <c r="TB106" s="36"/>
      <c r="TC106" s="36"/>
      <c r="TD106" s="36"/>
      <c r="TE106" s="36"/>
      <c r="TF106" s="36"/>
      <c r="TG106" s="36"/>
      <c r="TH106" s="36"/>
      <c r="TI106" s="36"/>
      <c r="TJ106" s="36"/>
      <c r="TK106" s="36"/>
      <c r="TL106" s="36"/>
      <c r="TM106" s="36"/>
      <c r="TN106" s="36"/>
      <c r="TO106" s="36"/>
      <c r="TP106" s="36"/>
      <c r="TQ106" s="36"/>
      <c r="TR106" s="36"/>
      <c r="TS106" s="36"/>
      <c r="TT106" s="36"/>
      <c r="TU106" s="36"/>
      <c r="TV106" s="36"/>
      <c r="TW106" s="36"/>
      <c r="TX106" s="36"/>
      <c r="TY106" s="36"/>
      <c r="TZ106" s="36"/>
      <c r="UA106" s="36"/>
      <c r="UB106" s="36"/>
      <c r="UC106" s="36"/>
      <c r="UD106" s="36"/>
      <c r="UE106" s="36"/>
      <c r="UF106" s="36"/>
      <c r="UG106" s="36"/>
      <c r="UH106" s="36"/>
      <c r="UI106" s="36"/>
      <c r="UJ106" s="36"/>
      <c r="UK106" s="36"/>
      <c r="UL106" s="36"/>
      <c r="UM106" s="36"/>
      <c r="UN106" s="36"/>
      <c r="UO106" s="36"/>
      <c r="UP106" s="36"/>
      <c r="UQ106" s="36"/>
      <c r="UR106" s="36"/>
      <c r="US106" s="36"/>
      <c r="UT106" s="36"/>
      <c r="UU106" s="36"/>
      <c r="UV106" s="36"/>
      <c r="UW106" s="36"/>
      <c r="UX106" s="36"/>
      <c r="UY106" s="36"/>
      <c r="UZ106" s="36"/>
      <c r="VA106" s="36"/>
      <c r="VB106" s="36"/>
      <c r="VC106" s="36"/>
      <c r="VD106" s="36"/>
      <c r="VE106" s="36"/>
      <c r="VF106" s="36"/>
      <c r="VG106" s="36"/>
      <c r="VH106" s="36"/>
      <c r="VI106" s="36"/>
      <c r="VJ106" s="36"/>
      <c r="VK106" s="36"/>
      <c r="VL106" s="36"/>
      <c r="VM106" s="36"/>
      <c r="VN106" s="36"/>
      <c r="VO106" s="36"/>
      <c r="VP106" s="36"/>
      <c r="VQ106" s="36"/>
      <c r="VR106" s="36"/>
      <c r="VS106" s="36"/>
      <c r="VT106" s="36"/>
      <c r="VU106" s="36"/>
      <c r="VV106" s="36"/>
      <c r="VW106" s="36"/>
      <c r="VX106" s="36"/>
      <c r="VY106" s="36"/>
      <c r="VZ106" s="36"/>
      <c r="WA106" s="36"/>
      <c r="WB106" s="36"/>
      <c r="WC106" s="36"/>
      <c r="WD106" s="36"/>
      <c r="WE106" s="36"/>
      <c r="WF106" s="36"/>
      <c r="WG106" s="36"/>
      <c r="WH106" s="36"/>
      <c r="WI106" s="36"/>
      <c r="WJ106" s="36"/>
      <c r="WK106" s="36"/>
      <c r="WL106" s="36"/>
      <c r="WM106" s="36"/>
      <c r="WN106" s="36"/>
      <c r="WO106" s="36"/>
      <c r="WP106" s="36"/>
      <c r="WQ106" s="36"/>
      <c r="WR106" s="36"/>
      <c r="WS106" s="36"/>
      <c r="WT106" s="36"/>
      <c r="WU106" s="36"/>
      <c r="WV106" s="36"/>
      <c r="WW106" s="36"/>
      <c r="WX106" s="36"/>
      <c r="WY106" s="36"/>
      <c r="WZ106" s="36"/>
      <c r="XA106" s="36"/>
      <c r="XB106" s="36"/>
      <c r="XC106" s="36"/>
      <c r="XD106" s="36"/>
      <c r="XE106" s="36"/>
      <c r="XF106" s="36"/>
      <c r="XG106" s="36"/>
      <c r="XH106" s="36"/>
      <c r="XI106" s="36"/>
      <c r="XJ106" s="36"/>
      <c r="XK106" s="36"/>
      <c r="XL106" s="36"/>
      <c r="XM106" s="36"/>
      <c r="XN106" s="36"/>
      <c r="XO106" s="36"/>
      <c r="XP106" s="36"/>
      <c r="XQ106" s="36"/>
      <c r="XR106" s="36"/>
      <c r="XS106" s="36"/>
      <c r="XT106" s="36"/>
      <c r="XU106" s="36"/>
      <c r="XV106" s="36"/>
      <c r="XW106" s="36"/>
      <c r="XX106" s="36"/>
      <c r="XY106" s="36"/>
      <c r="XZ106" s="36"/>
      <c r="YA106" s="36"/>
      <c r="YB106" s="36"/>
      <c r="YC106" s="36"/>
      <c r="YD106" s="36"/>
      <c r="YE106" s="36"/>
      <c r="YF106" s="36"/>
      <c r="YG106" s="36"/>
      <c r="YH106" s="36"/>
      <c r="YI106" s="36"/>
      <c r="YJ106" s="36"/>
      <c r="YK106" s="36"/>
      <c r="YL106" s="36"/>
      <c r="YM106" s="36"/>
      <c r="YN106" s="36"/>
      <c r="YO106" s="36"/>
      <c r="YP106" s="36"/>
      <c r="YQ106" s="36"/>
      <c r="YR106" s="36"/>
      <c r="YS106" s="36"/>
      <c r="YT106" s="36"/>
      <c r="YU106" s="36"/>
      <c r="YV106" s="36"/>
      <c r="YW106" s="36"/>
      <c r="YX106" s="36"/>
      <c r="YY106" s="36"/>
      <c r="YZ106" s="36"/>
      <c r="ZA106" s="36"/>
      <c r="ZB106" s="36"/>
      <c r="ZC106" s="36"/>
      <c r="ZD106" s="36"/>
      <c r="ZE106" s="36"/>
      <c r="ZF106" s="36"/>
      <c r="ZG106" s="36"/>
      <c r="ZH106" s="36"/>
      <c r="ZI106" s="36"/>
      <c r="ZJ106" s="36"/>
      <c r="ZK106" s="36"/>
      <c r="ZL106" s="36"/>
      <c r="ZM106" s="36"/>
      <c r="ZN106" s="36"/>
      <c r="ZO106" s="36"/>
      <c r="ZP106" s="36"/>
      <c r="ZQ106" s="36"/>
      <c r="ZR106" s="36"/>
      <c r="ZS106" s="36"/>
      <c r="ZT106" s="36"/>
      <c r="ZU106" s="36"/>
      <c r="ZV106" s="36"/>
      <c r="ZW106" s="36"/>
      <c r="ZX106" s="36"/>
      <c r="ZY106" s="36"/>
      <c r="ZZ106" s="36"/>
      <c r="AAA106" s="36"/>
      <c r="AAB106" s="36"/>
      <c r="AAC106" s="36"/>
      <c r="AAD106" s="36"/>
      <c r="AAE106" s="36"/>
      <c r="AAF106" s="36"/>
      <c r="AAG106" s="36"/>
      <c r="AAH106" s="36"/>
      <c r="AAI106" s="36"/>
      <c r="AAJ106" s="36"/>
      <c r="AAK106" s="36"/>
      <c r="AAL106" s="36"/>
      <c r="AAM106" s="36"/>
      <c r="AAN106" s="36"/>
      <c r="AAO106" s="36"/>
      <c r="AAP106" s="36"/>
      <c r="AAQ106" s="36"/>
      <c r="AAR106" s="36"/>
      <c r="AAS106" s="36"/>
      <c r="AAT106" s="36"/>
      <c r="AAU106" s="36"/>
      <c r="AAV106" s="36"/>
      <c r="AAW106" s="36"/>
      <c r="AAX106" s="36"/>
      <c r="AAY106" s="36"/>
      <c r="AAZ106" s="36"/>
      <c r="ABA106" s="36"/>
      <c r="ABB106" s="36"/>
      <c r="ABC106" s="36"/>
      <c r="ABD106" s="36"/>
      <c r="ABE106" s="36"/>
      <c r="ABF106" s="36"/>
      <c r="ABG106" s="36"/>
      <c r="ABH106" s="36"/>
      <c r="ABI106" s="36"/>
      <c r="ABJ106" s="36"/>
      <c r="ABK106" s="36"/>
      <c r="ABL106" s="36"/>
      <c r="ABM106" s="36"/>
      <c r="ABN106" s="36"/>
      <c r="ABO106" s="36"/>
      <c r="ABP106" s="36"/>
      <c r="ABQ106" s="36"/>
      <c r="ABR106" s="36"/>
      <c r="ABS106" s="36"/>
      <c r="ABT106" s="36"/>
      <c r="ABU106" s="36"/>
      <c r="ABV106" s="36"/>
      <c r="ABW106" s="36"/>
      <c r="ABX106" s="36"/>
      <c r="ABY106" s="36"/>
      <c r="ABZ106" s="36"/>
      <c r="ACA106" s="36"/>
      <c r="ACB106" s="36"/>
      <c r="ACC106" s="36"/>
      <c r="ACD106" s="36"/>
      <c r="ACE106" s="36"/>
      <c r="ACF106" s="36"/>
      <c r="ACG106" s="36"/>
      <c r="ACH106" s="36"/>
      <c r="ACI106" s="36"/>
      <c r="ACJ106" s="36"/>
      <c r="ACK106" s="36"/>
      <c r="ACL106" s="36"/>
      <c r="ACM106" s="36"/>
      <c r="ACN106" s="36"/>
      <c r="ACO106" s="36"/>
      <c r="ACP106" s="36"/>
      <c r="ACQ106" s="36"/>
      <c r="ACR106" s="36"/>
      <c r="ACS106" s="36"/>
      <c r="ACT106" s="36"/>
      <c r="ACU106" s="36"/>
      <c r="ACV106" s="36"/>
      <c r="ACW106" s="36"/>
      <c r="ACX106" s="36"/>
      <c r="ACY106" s="36"/>
      <c r="ACZ106" s="36"/>
      <c r="ADA106" s="36"/>
      <c r="ADB106" s="36"/>
      <c r="ADC106" s="36"/>
      <c r="ADD106" s="36"/>
      <c r="ADE106" s="36"/>
      <c r="ADF106" s="36"/>
      <c r="ADG106" s="36"/>
      <c r="ADH106" s="36"/>
      <c r="ADI106" s="36"/>
      <c r="ADJ106" s="36"/>
      <c r="ADK106" s="36"/>
      <c r="ADL106" s="36"/>
      <c r="ADM106" s="36"/>
      <c r="ADN106" s="36"/>
      <c r="ADO106" s="36"/>
      <c r="ADP106" s="36"/>
      <c r="ADQ106" s="36"/>
      <c r="ADR106" s="36"/>
      <c r="ADS106" s="36"/>
      <c r="ADT106" s="36"/>
      <c r="ADU106" s="36"/>
      <c r="ADV106" s="36"/>
      <c r="ADW106" s="36"/>
      <c r="ADX106" s="36"/>
      <c r="ADY106" s="36"/>
      <c r="ADZ106" s="36"/>
      <c r="AEA106" s="36"/>
      <c r="AEB106" s="36"/>
      <c r="AEC106" s="36"/>
      <c r="AED106" s="36"/>
      <c r="AEE106" s="36"/>
      <c r="AEF106" s="36"/>
      <c r="AEG106" s="36"/>
      <c r="AEH106" s="36"/>
      <c r="AEI106" s="36"/>
      <c r="AEJ106" s="36"/>
      <c r="AEK106" s="36"/>
      <c r="AEL106" s="36"/>
      <c r="AEM106" s="36"/>
      <c r="AEN106" s="36"/>
      <c r="AEO106" s="36"/>
      <c r="AEP106" s="36"/>
      <c r="AEQ106" s="36"/>
      <c r="AER106" s="36"/>
      <c r="AES106" s="36"/>
      <c r="AET106" s="36"/>
      <c r="AEU106" s="36"/>
      <c r="AEV106" s="36"/>
      <c r="AEW106" s="36"/>
      <c r="AEX106" s="36"/>
      <c r="AEY106" s="36"/>
      <c r="AEZ106" s="36"/>
      <c r="AFA106" s="36"/>
      <c r="AFB106" s="36"/>
      <c r="AFC106" s="36"/>
      <c r="AFD106" s="36"/>
      <c r="AFE106" s="36"/>
      <c r="AFF106" s="36"/>
      <c r="AFG106" s="36"/>
      <c r="AFH106" s="36"/>
      <c r="AFI106" s="36"/>
      <c r="AFJ106" s="36"/>
      <c r="AFK106" s="36"/>
      <c r="AFL106" s="36"/>
      <c r="AFM106" s="36"/>
      <c r="AFN106" s="36"/>
      <c r="AFO106" s="36"/>
      <c r="AFP106" s="36"/>
      <c r="AFQ106" s="36"/>
      <c r="AFR106" s="36"/>
      <c r="AFS106" s="36"/>
      <c r="AFT106" s="36"/>
      <c r="AFU106" s="36"/>
      <c r="AFV106" s="36"/>
      <c r="AFW106" s="36"/>
      <c r="AFX106" s="36"/>
      <c r="AFY106" s="36"/>
      <c r="AFZ106" s="36"/>
      <c r="AGA106" s="36"/>
      <c r="AGB106" s="36"/>
      <c r="AGC106" s="36"/>
      <c r="AGD106" s="36"/>
      <c r="AGE106" s="36"/>
      <c r="AGF106" s="36"/>
      <c r="AGG106" s="36"/>
      <c r="AGH106" s="36"/>
      <c r="AGI106" s="36"/>
      <c r="AGJ106" s="36"/>
      <c r="AGK106" s="36"/>
      <c r="AGL106" s="36"/>
      <c r="AGM106" s="36"/>
      <c r="AGN106" s="36"/>
      <c r="AGO106" s="36"/>
      <c r="AGP106" s="36"/>
      <c r="AGQ106" s="36"/>
      <c r="AGR106" s="36"/>
      <c r="AGS106" s="36"/>
      <c r="AGT106" s="36"/>
      <c r="AGU106" s="36"/>
      <c r="AGV106" s="36"/>
      <c r="AGW106" s="36"/>
      <c r="AGX106" s="36"/>
      <c r="AGY106" s="36"/>
      <c r="AGZ106" s="36"/>
      <c r="AHA106" s="36"/>
      <c r="AHB106" s="36"/>
      <c r="AHC106" s="36"/>
      <c r="AHD106" s="36"/>
      <c r="AHE106" s="36"/>
      <c r="AHF106" s="36"/>
      <c r="AHG106" s="36"/>
      <c r="AHH106" s="36"/>
      <c r="AHI106" s="36"/>
      <c r="AHJ106" s="36"/>
      <c r="AHK106" s="36"/>
      <c r="AHL106" s="36"/>
      <c r="AHM106" s="36"/>
      <c r="AHN106" s="36"/>
      <c r="AHO106" s="36"/>
      <c r="AHP106" s="36"/>
      <c r="AHQ106" s="36"/>
      <c r="AHR106" s="36"/>
      <c r="AHS106" s="36"/>
      <c r="AHT106" s="36"/>
      <c r="AHU106" s="36"/>
      <c r="AHV106" s="36"/>
      <c r="AHW106" s="36"/>
      <c r="AHX106" s="36"/>
      <c r="AHY106" s="36"/>
      <c r="AHZ106" s="36"/>
      <c r="AIA106" s="36"/>
      <c r="AIB106" s="36"/>
      <c r="AIC106" s="36"/>
      <c r="AID106" s="36"/>
      <c r="AIE106" s="36"/>
      <c r="AIF106" s="36"/>
      <c r="AIG106" s="36"/>
      <c r="AIH106" s="36"/>
      <c r="AII106" s="36"/>
      <c r="AIJ106" s="36"/>
      <c r="AIK106" s="36"/>
      <c r="AIL106" s="36"/>
      <c r="AIM106" s="36"/>
      <c r="AIN106" s="36"/>
      <c r="AIO106" s="36"/>
      <c r="AIP106" s="36"/>
      <c r="AIQ106" s="36"/>
      <c r="AIR106" s="36"/>
      <c r="AIS106" s="36"/>
      <c r="AIT106" s="36"/>
      <c r="AIU106" s="36"/>
      <c r="AIV106" s="36"/>
      <c r="AIW106" s="36"/>
      <c r="AIX106" s="36"/>
      <c r="AIY106" s="36"/>
      <c r="AIZ106" s="36"/>
      <c r="AJA106" s="36"/>
      <c r="AJB106" s="36"/>
      <c r="AJC106" s="36"/>
      <c r="AJD106" s="36"/>
      <c r="AJE106" s="36"/>
      <c r="AJF106" s="36"/>
      <c r="AJG106" s="36"/>
      <c r="AJH106" s="36"/>
      <c r="AJI106" s="36"/>
      <c r="AJJ106" s="36"/>
      <c r="AJK106" s="36"/>
      <c r="AJL106" s="36"/>
      <c r="AJM106" s="36"/>
      <c r="AJN106" s="36"/>
      <c r="AJO106" s="36"/>
      <c r="AJP106" s="36"/>
      <c r="AJQ106" s="36"/>
      <c r="AJR106" s="36"/>
      <c r="AJS106" s="36"/>
      <c r="AJT106" s="36"/>
      <c r="AJU106" s="36"/>
      <c r="AJV106" s="36"/>
      <c r="AJW106" s="36"/>
      <c r="AJX106" s="36"/>
      <c r="AJY106" s="36"/>
      <c r="AJZ106" s="36"/>
      <c r="AKA106" s="36"/>
      <c r="AKB106" s="36"/>
      <c r="AKC106" s="36"/>
      <c r="AKD106" s="36"/>
      <c r="AKE106" s="36"/>
      <c r="AKF106" s="36"/>
      <c r="AKG106" s="36"/>
      <c r="AKH106" s="36"/>
      <c r="AKI106" s="36"/>
      <c r="AKJ106" s="36"/>
      <c r="AKK106" s="36"/>
      <c r="AKL106" s="36"/>
      <c r="AKM106" s="36"/>
      <c r="AKN106" s="36"/>
      <c r="AKO106" s="36"/>
      <c r="AKP106" s="36"/>
      <c r="AKQ106" s="36"/>
      <c r="AKR106" s="36"/>
      <c r="AKS106" s="36"/>
      <c r="AKT106" s="36"/>
      <c r="AKU106" s="36"/>
      <c r="AKV106" s="36"/>
      <c r="AKW106" s="36"/>
      <c r="AKX106" s="36"/>
      <c r="AKY106" s="36"/>
      <c r="AKZ106" s="36"/>
      <c r="ALA106" s="36"/>
      <c r="ALB106" s="36"/>
      <c r="ALC106" s="36"/>
      <c r="ALD106" s="36"/>
      <c r="ALE106" s="36"/>
      <c r="ALF106" s="36"/>
      <c r="ALG106" s="36"/>
      <c r="ALH106" s="36"/>
      <c r="ALI106" s="36"/>
      <c r="ALJ106" s="36"/>
      <c r="ALK106" s="36"/>
      <c r="ALL106" s="36"/>
      <c r="ALM106" s="36"/>
      <c r="ALN106" s="36"/>
      <c r="ALO106" s="36"/>
      <c r="ALP106" s="36"/>
      <c r="ALQ106" s="36"/>
      <c r="ALR106" s="36"/>
      <c r="ALS106" s="36"/>
      <c r="ALT106" s="36"/>
      <c r="ALU106" s="36"/>
      <c r="ALV106" s="36"/>
      <c r="ALW106" s="36"/>
      <c r="ALX106" s="36"/>
      <c r="ALY106" s="36"/>
      <c r="ALZ106" s="36"/>
      <c r="AMA106" s="36"/>
      <c r="AMB106" s="36"/>
      <c r="AMC106" s="36"/>
      <c r="AMD106" s="36"/>
      <c r="AME106" s="36"/>
      <c r="AMF106" s="36"/>
      <c r="AMG106" s="36"/>
      <c r="AMH106" s="36"/>
      <c r="AMI106" s="36"/>
      <c r="AMJ106" s="36"/>
      <c r="AMK106" s="36"/>
      <c r="AML106" s="36"/>
      <c r="AMM106" s="36"/>
      <c r="AMN106" s="36"/>
      <c r="AMO106" s="36"/>
      <c r="AMP106" s="36"/>
      <c r="AMQ106" s="36"/>
      <c r="AMR106" s="36"/>
      <c r="AMS106" s="36"/>
      <c r="AMT106" s="36"/>
      <c r="AMU106" s="36"/>
      <c r="AMV106" s="36"/>
      <c r="AMW106" s="36"/>
      <c r="AMX106" s="36"/>
      <c r="AMY106" s="36"/>
      <c r="AMZ106" s="36"/>
      <c r="ANA106" s="36"/>
      <c r="ANB106" s="36"/>
      <c r="ANC106" s="36"/>
      <c r="AND106" s="36"/>
      <c r="ANE106" s="36"/>
      <c r="ANF106" s="36"/>
      <c r="ANG106" s="36"/>
      <c r="ANH106" s="36"/>
      <c r="ANI106" s="36"/>
      <c r="ANJ106" s="36"/>
      <c r="ANK106" s="36"/>
      <c r="ANL106" s="36"/>
      <c r="ANM106" s="36"/>
      <c r="ANN106" s="36"/>
      <c r="ANO106" s="36"/>
      <c r="ANP106" s="36"/>
      <c r="ANQ106" s="36"/>
      <c r="ANR106" s="36"/>
      <c r="ANS106" s="36"/>
      <c r="ANT106" s="36"/>
      <c r="ANU106" s="36"/>
      <c r="ANV106" s="36"/>
      <c r="ANW106" s="36"/>
      <c r="ANX106" s="36"/>
      <c r="ANY106" s="36"/>
      <c r="ANZ106" s="36"/>
      <c r="AOA106" s="36"/>
      <c r="AOB106" s="36"/>
      <c r="AOC106" s="36"/>
      <c r="AOD106" s="36"/>
      <c r="AOE106" s="36"/>
      <c r="AOF106" s="36"/>
      <c r="AOG106" s="36"/>
      <c r="AOH106" s="36"/>
      <c r="AOI106" s="36"/>
      <c r="AOJ106" s="36"/>
      <c r="AOK106" s="36"/>
      <c r="AOL106" s="36"/>
      <c r="AOM106" s="36"/>
      <c r="AON106" s="36"/>
      <c r="AOO106" s="36"/>
      <c r="AOP106" s="36"/>
      <c r="AOQ106" s="36"/>
      <c r="AOR106" s="36"/>
      <c r="AOS106" s="36"/>
      <c r="AOT106" s="36"/>
      <c r="AOU106" s="36"/>
      <c r="AOV106" s="36"/>
      <c r="AOW106" s="36"/>
      <c r="AOX106" s="36"/>
      <c r="AOY106" s="36"/>
      <c r="AOZ106" s="36"/>
      <c r="APA106" s="36"/>
      <c r="APB106" s="36"/>
      <c r="APC106" s="36"/>
      <c r="APD106" s="36"/>
      <c r="APE106" s="36"/>
      <c r="APF106" s="36"/>
      <c r="APG106" s="36"/>
      <c r="APH106" s="36"/>
      <c r="API106" s="36"/>
      <c r="APJ106" s="36"/>
      <c r="APK106" s="36"/>
      <c r="APL106" s="36"/>
      <c r="APM106" s="36"/>
      <c r="APN106" s="36"/>
      <c r="APO106" s="36"/>
      <c r="APP106" s="36"/>
      <c r="APQ106" s="36"/>
      <c r="APR106" s="36"/>
      <c r="APS106" s="36"/>
      <c r="APT106" s="36"/>
      <c r="APU106" s="36"/>
      <c r="APV106" s="36"/>
      <c r="APW106" s="36"/>
      <c r="APX106" s="36"/>
      <c r="APY106" s="36"/>
      <c r="APZ106" s="36"/>
      <c r="AQA106" s="36"/>
      <c r="AQB106" s="36"/>
      <c r="AQC106" s="36"/>
      <c r="AQD106" s="36"/>
      <c r="AQE106" s="36"/>
      <c r="AQF106" s="36"/>
      <c r="AQG106" s="36"/>
      <c r="AQH106" s="36"/>
      <c r="AQI106" s="36"/>
      <c r="AQJ106" s="36"/>
      <c r="AQK106" s="36"/>
      <c r="AQL106" s="36"/>
      <c r="AQM106" s="36"/>
      <c r="AQN106" s="36"/>
      <c r="AQO106" s="36"/>
      <c r="AQP106" s="36"/>
      <c r="AQQ106" s="36"/>
      <c r="AQR106" s="36"/>
      <c r="AQS106" s="36"/>
      <c r="AQT106" s="36"/>
      <c r="AQU106" s="36"/>
      <c r="AQV106" s="36"/>
      <c r="AQW106" s="36"/>
      <c r="AQX106" s="36"/>
      <c r="AQY106" s="36"/>
      <c r="AQZ106" s="36"/>
      <c r="ARA106" s="36"/>
      <c r="ARB106" s="36"/>
      <c r="ARC106" s="36"/>
      <c r="ARD106" s="36"/>
      <c r="ARE106" s="36"/>
      <c r="ARF106" s="36"/>
      <c r="ARG106" s="36"/>
      <c r="ARH106" s="36"/>
      <c r="ARI106" s="36"/>
      <c r="ARJ106" s="36"/>
      <c r="ARK106" s="36"/>
      <c r="ARL106" s="36"/>
      <c r="ARM106" s="36"/>
      <c r="ARN106" s="36"/>
      <c r="ARO106" s="36"/>
      <c r="ARP106" s="36"/>
      <c r="ARQ106" s="36"/>
      <c r="ARR106" s="36"/>
      <c r="ARS106" s="36"/>
      <c r="ART106" s="36"/>
      <c r="ARU106" s="36"/>
      <c r="ARV106" s="36"/>
      <c r="ARW106" s="36"/>
      <c r="ARX106" s="36"/>
      <c r="ARY106" s="36"/>
      <c r="ARZ106" s="36"/>
      <c r="ASA106" s="36"/>
      <c r="ASB106" s="36"/>
      <c r="ASC106" s="36"/>
      <c r="ASD106" s="36"/>
      <c r="ASE106" s="36"/>
      <c r="ASF106" s="36"/>
      <c r="ASG106" s="36"/>
      <c r="ASH106" s="36"/>
      <c r="ASI106" s="36"/>
      <c r="ASJ106" s="36"/>
      <c r="ASK106" s="36"/>
      <c r="ASL106" s="36"/>
      <c r="ASM106" s="36"/>
      <c r="ASN106" s="36"/>
      <c r="ASO106" s="36"/>
      <c r="ASP106" s="36"/>
      <c r="ASQ106" s="36"/>
      <c r="ASR106" s="36"/>
      <c r="ASS106" s="36"/>
      <c r="AST106" s="36"/>
      <c r="ASU106" s="36"/>
      <c r="ASV106" s="36"/>
      <c r="ASW106" s="36"/>
      <c r="ASX106" s="36"/>
      <c r="ASY106" s="36"/>
      <c r="ASZ106" s="36"/>
      <c r="ATA106" s="36"/>
      <c r="ATB106" s="36"/>
      <c r="ATC106" s="36"/>
      <c r="ATD106" s="36"/>
      <c r="ATE106" s="36"/>
      <c r="ATF106" s="36"/>
      <c r="ATG106" s="36"/>
      <c r="ATH106" s="36"/>
      <c r="ATI106" s="36"/>
      <c r="ATJ106" s="36"/>
      <c r="ATK106" s="36"/>
      <c r="ATL106" s="36"/>
      <c r="ATM106" s="36"/>
      <c r="ATN106" s="36"/>
      <c r="ATO106" s="36"/>
    </row>
    <row r="107" spans="1:1211" s="37" customFormat="1" x14ac:dyDescent="0.25">
      <c r="A107" s="208"/>
      <c r="B107" s="208"/>
      <c r="C107" s="68"/>
      <c r="G107" s="69"/>
      <c r="H107" s="69"/>
      <c r="I107" s="69"/>
      <c r="J107" s="69"/>
      <c r="K107" s="69"/>
      <c r="L107" s="69"/>
      <c r="M107" s="69"/>
      <c r="N107" s="69"/>
      <c r="O107" s="69"/>
      <c r="P107" s="69"/>
      <c r="Q107" s="69"/>
      <c r="R107" s="69"/>
      <c r="S107" s="69"/>
      <c r="T107" s="69"/>
      <c r="U107" s="69"/>
      <c r="V107" s="69"/>
      <c r="W107" s="69"/>
      <c r="Y107" s="69"/>
      <c r="Z107" s="69"/>
      <c r="AA107" s="69"/>
      <c r="AB107" s="69"/>
      <c r="AC107" s="69"/>
      <c r="AD107" s="69"/>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c r="FF107" s="36"/>
      <c r="FG107" s="36"/>
      <c r="FH107" s="36"/>
      <c r="FI107" s="36"/>
      <c r="FJ107" s="36"/>
      <c r="FK107" s="36"/>
      <c r="FL107" s="36"/>
      <c r="FM107" s="36"/>
      <c r="FN107" s="36"/>
      <c r="FO107" s="36"/>
      <c r="FP107" s="36"/>
      <c r="FQ107" s="36"/>
      <c r="FR107" s="36"/>
      <c r="FS107" s="36"/>
      <c r="FT107" s="36"/>
      <c r="FU107" s="36"/>
      <c r="FV107" s="36"/>
      <c r="FW107" s="36"/>
      <c r="FX107" s="36"/>
      <c r="FY107" s="36"/>
      <c r="FZ107" s="36"/>
      <c r="GA107" s="36"/>
      <c r="GB107" s="36"/>
      <c r="GC107" s="36"/>
      <c r="GD107" s="36"/>
      <c r="GE107" s="36"/>
      <c r="GF107" s="36"/>
      <c r="GG107" s="36"/>
      <c r="GH107" s="36"/>
      <c r="GI107" s="36"/>
      <c r="GJ107" s="36"/>
      <c r="GK107" s="36"/>
      <c r="GL107" s="36"/>
      <c r="GM107" s="36"/>
      <c r="GN107" s="36"/>
      <c r="GO107" s="36"/>
      <c r="GP107" s="36"/>
      <c r="GQ107" s="36"/>
      <c r="GR107" s="36"/>
      <c r="GS107" s="36"/>
      <c r="GT107" s="36"/>
      <c r="GU107" s="36"/>
      <c r="GV107" s="36"/>
      <c r="GW107" s="36"/>
      <c r="GX107" s="36"/>
      <c r="GY107" s="36"/>
      <c r="GZ107" s="36"/>
      <c r="HA107" s="36"/>
      <c r="HB107" s="36"/>
      <c r="HC107" s="36"/>
      <c r="HD107" s="36"/>
      <c r="HE107" s="36"/>
      <c r="HF107" s="36"/>
      <c r="HG107" s="36"/>
      <c r="HH107" s="36"/>
      <c r="HI107" s="36"/>
      <c r="HJ107" s="36"/>
      <c r="HK107" s="36"/>
      <c r="HL107" s="36"/>
      <c r="HM107" s="36"/>
      <c r="HN107" s="36"/>
      <c r="HO107" s="36"/>
      <c r="HP107" s="36"/>
      <c r="HQ107" s="36"/>
      <c r="HR107" s="36"/>
      <c r="HS107" s="36"/>
      <c r="HT107" s="36"/>
      <c r="HU107" s="36"/>
      <c r="HV107" s="36"/>
      <c r="HW107" s="36"/>
      <c r="HX107" s="36"/>
      <c r="HY107" s="36"/>
      <c r="HZ107" s="36"/>
      <c r="IA107" s="36"/>
      <c r="IB107" s="36"/>
      <c r="IC107" s="36"/>
      <c r="ID107" s="36"/>
      <c r="IE107" s="36"/>
      <c r="IF107" s="36"/>
      <c r="IG107" s="36"/>
      <c r="IH107" s="36"/>
      <c r="II107" s="36"/>
      <c r="IJ107" s="36"/>
      <c r="IK107" s="36"/>
      <c r="IL107" s="36"/>
      <c r="IM107" s="36"/>
      <c r="IN107" s="36"/>
      <c r="IO107" s="36"/>
      <c r="IP107" s="36"/>
      <c r="IQ107" s="36"/>
      <c r="IR107" s="36"/>
      <c r="IS107" s="36"/>
      <c r="IT107" s="36"/>
      <c r="IU107" s="36"/>
      <c r="IV107" s="36"/>
      <c r="IW107" s="36"/>
      <c r="IX107" s="36"/>
      <c r="IY107" s="36"/>
      <c r="IZ107" s="36"/>
      <c r="JA107" s="36"/>
      <c r="JB107" s="36"/>
      <c r="JC107" s="36"/>
      <c r="JD107" s="36"/>
      <c r="JE107" s="36"/>
      <c r="JF107" s="36"/>
      <c r="JG107" s="36"/>
      <c r="JH107" s="36"/>
      <c r="JI107" s="36"/>
      <c r="JJ107" s="36"/>
      <c r="JK107" s="36"/>
      <c r="JL107" s="36"/>
      <c r="JM107" s="36"/>
      <c r="JN107" s="36"/>
      <c r="JO107" s="36"/>
      <c r="JP107" s="36"/>
      <c r="JQ107" s="36"/>
      <c r="JR107" s="36"/>
      <c r="JS107" s="36"/>
      <c r="JT107" s="36"/>
      <c r="JU107" s="36"/>
      <c r="JV107" s="36"/>
      <c r="JW107" s="36"/>
      <c r="JX107" s="36"/>
      <c r="JY107" s="36"/>
      <c r="JZ107" s="36"/>
      <c r="KA107" s="36"/>
      <c r="KB107" s="36"/>
      <c r="KC107" s="36"/>
      <c r="KD107" s="36"/>
      <c r="KE107" s="36"/>
      <c r="KF107" s="36"/>
      <c r="KG107" s="36"/>
      <c r="KH107" s="36"/>
      <c r="KI107" s="36"/>
      <c r="KJ107" s="36"/>
      <c r="KK107" s="36"/>
      <c r="KL107" s="36"/>
      <c r="KM107" s="36"/>
      <c r="KN107" s="36"/>
      <c r="KO107" s="36"/>
      <c r="KP107" s="36"/>
      <c r="KQ107" s="36"/>
      <c r="KR107" s="36"/>
      <c r="KS107" s="36"/>
      <c r="KT107" s="36"/>
      <c r="KU107" s="36"/>
      <c r="KV107" s="36"/>
      <c r="KW107" s="36"/>
      <c r="KX107" s="36"/>
      <c r="KY107" s="36"/>
      <c r="KZ107" s="36"/>
      <c r="LA107" s="36"/>
      <c r="LB107" s="36"/>
      <c r="LC107" s="36"/>
      <c r="LD107" s="36"/>
      <c r="LE107" s="36"/>
      <c r="LF107" s="36"/>
      <c r="LG107" s="36"/>
      <c r="LH107" s="36"/>
      <c r="LI107" s="36"/>
      <c r="LJ107" s="36"/>
      <c r="LK107" s="36"/>
      <c r="LL107" s="36"/>
      <c r="LM107" s="36"/>
      <c r="LN107" s="36"/>
      <c r="LO107" s="36"/>
      <c r="LP107" s="36"/>
      <c r="LQ107" s="36"/>
      <c r="LR107" s="36"/>
      <c r="LS107" s="36"/>
      <c r="LT107" s="36"/>
      <c r="LU107" s="36"/>
      <c r="LV107" s="36"/>
      <c r="LW107" s="36"/>
      <c r="LX107" s="36"/>
      <c r="LY107" s="36"/>
      <c r="LZ107" s="36"/>
      <c r="MA107" s="36"/>
      <c r="MB107" s="36"/>
      <c r="MC107" s="36"/>
      <c r="MD107" s="36"/>
      <c r="ME107" s="36"/>
      <c r="MF107" s="36"/>
      <c r="MG107" s="36"/>
      <c r="MH107" s="36"/>
      <c r="MI107" s="36"/>
      <c r="MJ107" s="36"/>
      <c r="MK107" s="36"/>
      <c r="ML107" s="36"/>
      <c r="MM107" s="36"/>
      <c r="MN107" s="36"/>
      <c r="MO107" s="36"/>
      <c r="MP107" s="36"/>
      <c r="MQ107" s="36"/>
      <c r="MR107" s="36"/>
      <c r="MS107" s="36"/>
      <c r="MT107" s="36"/>
      <c r="MU107" s="36"/>
      <c r="MV107" s="36"/>
      <c r="MW107" s="36"/>
      <c r="MX107" s="36"/>
      <c r="MY107" s="36"/>
      <c r="MZ107" s="36"/>
      <c r="NA107" s="36"/>
      <c r="NB107" s="36"/>
      <c r="NC107" s="36"/>
      <c r="ND107" s="36"/>
      <c r="NE107" s="36"/>
      <c r="NF107" s="36"/>
      <c r="NG107" s="36"/>
      <c r="NH107" s="36"/>
      <c r="NI107" s="36"/>
      <c r="NJ107" s="36"/>
      <c r="NK107" s="36"/>
      <c r="NL107" s="36"/>
      <c r="NM107" s="36"/>
      <c r="NN107" s="36"/>
      <c r="NO107" s="36"/>
      <c r="NP107" s="36"/>
      <c r="NQ107" s="36"/>
      <c r="NR107" s="36"/>
      <c r="NS107" s="36"/>
      <c r="NT107" s="36"/>
      <c r="NU107" s="36"/>
      <c r="NV107" s="36"/>
      <c r="NW107" s="36"/>
      <c r="NX107" s="36"/>
      <c r="NY107" s="36"/>
      <c r="NZ107" s="36"/>
      <c r="OA107" s="36"/>
      <c r="OB107" s="36"/>
      <c r="OC107" s="36"/>
      <c r="OD107" s="36"/>
      <c r="OE107" s="36"/>
      <c r="OF107" s="36"/>
      <c r="OG107" s="36"/>
      <c r="OH107" s="36"/>
      <c r="OI107" s="36"/>
      <c r="OJ107" s="36"/>
      <c r="OK107" s="36"/>
      <c r="OL107" s="36"/>
      <c r="OM107" s="36"/>
      <c r="ON107" s="36"/>
      <c r="OO107" s="36"/>
      <c r="OP107" s="36"/>
      <c r="OQ107" s="36"/>
      <c r="OR107" s="36"/>
      <c r="OS107" s="36"/>
      <c r="OT107" s="36"/>
      <c r="OU107" s="36"/>
      <c r="OV107" s="36"/>
      <c r="OW107" s="36"/>
      <c r="OX107" s="36"/>
      <c r="OY107" s="36"/>
      <c r="OZ107" s="36"/>
      <c r="PA107" s="36"/>
      <c r="PB107" s="36"/>
      <c r="PC107" s="36"/>
      <c r="PD107" s="36"/>
      <c r="PE107" s="36"/>
      <c r="PF107" s="36"/>
      <c r="PG107" s="36"/>
      <c r="PH107" s="36"/>
      <c r="PI107" s="36"/>
      <c r="PJ107" s="36"/>
      <c r="PK107" s="36"/>
      <c r="PL107" s="36"/>
      <c r="PM107" s="36"/>
      <c r="PN107" s="36"/>
      <c r="PO107" s="36"/>
      <c r="PP107" s="36"/>
      <c r="PQ107" s="36"/>
      <c r="PR107" s="36"/>
      <c r="PS107" s="36"/>
      <c r="PT107" s="36"/>
      <c r="PU107" s="36"/>
      <c r="PV107" s="36"/>
      <c r="PW107" s="36"/>
      <c r="PX107" s="36"/>
      <c r="PY107" s="36"/>
      <c r="PZ107" s="36"/>
      <c r="QA107" s="36"/>
      <c r="QB107" s="36"/>
      <c r="QC107" s="36"/>
      <c r="QD107" s="36"/>
      <c r="QE107" s="36"/>
      <c r="QF107" s="36"/>
      <c r="QG107" s="36"/>
      <c r="QH107" s="36"/>
      <c r="QI107" s="36"/>
      <c r="QJ107" s="36"/>
      <c r="QK107" s="36"/>
      <c r="QL107" s="36"/>
      <c r="QM107" s="36"/>
      <c r="QN107" s="36"/>
      <c r="QO107" s="36"/>
      <c r="QP107" s="36"/>
      <c r="QQ107" s="36"/>
      <c r="QR107" s="36"/>
      <c r="QS107" s="36"/>
      <c r="QT107" s="36"/>
      <c r="QU107" s="36"/>
      <c r="QV107" s="36"/>
      <c r="QW107" s="36"/>
      <c r="QX107" s="36"/>
      <c r="QY107" s="36"/>
      <c r="QZ107" s="36"/>
      <c r="RA107" s="36"/>
      <c r="RB107" s="36"/>
      <c r="RC107" s="36"/>
      <c r="RD107" s="36"/>
      <c r="RE107" s="36"/>
      <c r="RF107" s="36"/>
      <c r="RG107" s="36"/>
      <c r="RH107" s="36"/>
      <c r="RI107" s="36"/>
      <c r="RJ107" s="36"/>
      <c r="RK107" s="36"/>
      <c r="RL107" s="36"/>
      <c r="RM107" s="36"/>
      <c r="RN107" s="36"/>
      <c r="RO107" s="36"/>
      <c r="RP107" s="36"/>
      <c r="RQ107" s="36"/>
      <c r="RR107" s="36"/>
      <c r="RS107" s="36"/>
      <c r="RT107" s="36"/>
      <c r="RU107" s="36"/>
      <c r="RV107" s="36"/>
      <c r="RW107" s="36"/>
      <c r="RX107" s="36"/>
      <c r="RY107" s="36"/>
      <c r="RZ107" s="36"/>
      <c r="SA107" s="36"/>
      <c r="SB107" s="36"/>
      <c r="SC107" s="36"/>
      <c r="SD107" s="36"/>
      <c r="SE107" s="36"/>
      <c r="SF107" s="36"/>
      <c r="SG107" s="36"/>
      <c r="SH107" s="36"/>
      <c r="SI107" s="36"/>
      <c r="SJ107" s="36"/>
      <c r="SK107" s="36"/>
      <c r="SL107" s="36"/>
      <c r="SM107" s="36"/>
      <c r="SN107" s="36"/>
      <c r="SO107" s="36"/>
      <c r="SP107" s="36"/>
      <c r="SQ107" s="36"/>
      <c r="SR107" s="36"/>
      <c r="SS107" s="36"/>
      <c r="ST107" s="36"/>
      <c r="SU107" s="36"/>
      <c r="SV107" s="36"/>
      <c r="SW107" s="36"/>
      <c r="SX107" s="36"/>
      <c r="SY107" s="36"/>
      <c r="SZ107" s="36"/>
      <c r="TA107" s="36"/>
      <c r="TB107" s="36"/>
      <c r="TC107" s="36"/>
      <c r="TD107" s="36"/>
      <c r="TE107" s="36"/>
      <c r="TF107" s="36"/>
      <c r="TG107" s="36"/>
      <c r="TH107" s="36"/>
      <c r="TI107" s="36"/>
      <c r="TJ107" s="36"/>
      <c r="TK107" s="36"/>
      <c r="TL107" s="36"/>
      <c r="TM107" s="36"/>
      <c r="TN107" s="36"/>
      <c r="TO107" s="36"/>
      <c r="TP107" s="36"/>
      <c r="TQ107" s="36"/>
      <c r="TR107" s="36"/>
      <c r="TS107" s="36"/>
      <c r="TT107" s="36"/>
      <c r="TU107" s="36"/>
      <c r="TV107" s="36"/>
      <c r="TW107" s="36"/>
      <c r="TX107" s="36"/>
      <c r="TY107" s="36"/>
      <c r="TZ107" s="36"/>
      <c r="UA107" s="36"/>
      <c r="UB107" s="36"/>
      <c r="UC107" s="36"/>
      <c r="UD107" s="36"/>
      <c r="UE107" s="36"/>
      <c r="UF107" s="36"/>
      <c r="UG107" s="36"/>
      <c r="UH107" s="36"/>
      <c r="UI107" s="36"/>
      <c r="UJ107" s="36"/>
      <c r="UK107" s="36"/>
      <c r="UL107" s="36"/>
      <c r="UM107" s="36"/>
      <c r="UN107" s="36"/>
      <c r="UO107" s="36"/>
      <c r="UP107" s="36"/>
      <c r="UQ107" s="36"/>
      <c r="UR107" s="36"/>
      <c r="US107" s="36"/>
      <c r="UT107" s="36"/>
      <c r="UU107" s="36"/>
      <c r="UV107" s="36"/>
      <c r="UW107" s="36"/>
      <c r="UX107" s="36"/>
      <c r="UY107" s="36"/>
      <c r="UZ107" s="36"/>
      <c r="VA107" s="36"/>
      <c r="VB107" s="36"/>
      <c r="VC107" s="36"/>
      <c r="VD107" s="36"/>
      <c r="VE107" s="36"/>
      <c r="VF107" s="36"/>
      <c r="VG107" s="36"/>
      <c r="VH107" s="36"/>
      <c r="VI107" s="36"/>
      <c r="VJ107" s="36"/>
      <c r="VK107" s="36"/>
      <c r="VL107" s="36"/>
      <c r="VM107" s="36"/>
      <c r="VN107" s="36"/>
      <c r="VO107" s="36"/>
      <c r="VP107" s="36"/>
      <c r="VQ107" s="36"/>
      <c r="VR107" s="36"/>
      <c r="VS107" s="36"/>
      <c r="VT107" s="36"/>
      <c r="VU107" s="36"/>
      <c r="VV107" s="36"/>
      <c r="VW107" s="36"/>
      <c r="VX107" s="36"/>
      <c r="VY107" s="36"/>
      <c r="VZ107" s="36"/>
      <c r="WA107" s="36"/>
      <c r="WB107" s="36"/>
      <c r="WC107" s="36"/>
      <c r="WD107" s="36"/>
      <c r="WE107" s="36"/>
      <c r="WF107" s="36"/>
      <c r="WG107" s="36"/>
      <c r="WH107" s="36"/>
      <c r="WI107" s="36"/>
      <c r="WJ107" s="36"/>
      <c r="WK107" s="36"/>
      <c r="WL107" s="36"/>
      <c r="WM107" s="36"/>
      <c r="WN107" s="36"/>
      <c r="WO107" s="36"/>
      <c r="WP107" s="36"/>
      <c r="WQ107" s="36"/>
      <c r="WR107" s="36"/>
      <c r="WS107" s="36"/>
      <c r="WT107" s="36"/>
      <c r="WU107" s="36"/>
      <c r="WV107" s="36"/>
      <c r="WW107" s="36"/>
      <c r="WX107" s="36"/>
      <c r="WY107" s="36"/>
      <c r="WZ107" s="36"/>
      <c r="XA107" s="36"/>
      <c r="XB107" s="36"/>
      <c r="XC107" s="36"/>
      <c r="XD107" s="36"/>
      <c r="XE107" s="36"/>
      <c r="XF107" s="36"/>
      <c r="XG107" s="36"/>
      <c r="XH107" s="36"/>
      <c r="XI107" s="36"/>
      <c r="XJ107" s="36"/>
      <c r="XK107" s="36"/>
      <c r="XL107" s="36"/>
      <c r="XM107" s="36"/>
      <c r="XN107" s="36"/>
      <c r="XO107" s="36"/>
      <c r="XP107" s="36"/>
      <c r="XQ107" s="36"/>
      <c r="XR107" s="36"/>
      <c r="XS107" s="36"/>
      <c r="XT107" s="36"/>
      <c r="XU107" s="36"/>
      <c r="XV107" s="36"/>
      <c r="XW107" s="36"/>
      <c r="XX107" s="36"/>
      <c r="XY107" s="36"/>
      <c r="XZ107" s="36"/>
      <c r="YA107" s="36"/>
      <c r="YB107" s="36"/>
      <c r="YC107" s="36"/>
      <c r="YD107" s="36"/>
      <c r="YE107" s="36"/>
      <c r="YF107" s="36"/>
      <c r="YG107" s="36"/>
      <c r="YH107" s="36"/>
      <c r="YI107" s="36"/>
      <c r="YJ107" s="36"/>
      <c r="YK107" s="36"/>
      <c r="YL107" s="36"/>
      <c r="YM107" s="36"/>
      <c r="YN107" s="36"/>
      <c r="YO107" s="36"/>
      <c r="YP107" s="36"/>
      <c r="YQ107" s="36"/>
      <c r="YR107" s="36"/>
      <c r="YS107" s="36"/>
      <c r="YT107" s="36"/>
      <c r="YU107" s="36"/>
      <c r="YV107" s="36"/>
      <c r="YW107" s="36"/>
      <c r="YX107" s="36"/>
      <c r="YY107" s="36"/>
      <c r="YZ107" s="36"/>
      <c r="ZA107" s="36"/>
      <c r="ZB107" s="36"/>
      <c r="ZC107" s="36"/>
      <c r="ZD107" s="36"/>
      <c r="ZE107" s="36"/>
      <c r="ZF107" s="36"/>
      <c r="ZG107" s="36"/>
      <c r="ZH107" s="36"/>
      <c r="ZI107" s="36"/>
      <c r="ZJ107" s="36"/>
      <c r="ZK107" s="36"/>
      <c r="ZL107" s="36"/>
      <c r="ZM107" s="36"/>
      <c r="ZN107" s="36"/>
      <c r="ZO107" s="36"/>
      <c r="ZP107" s="36"/>
      <c r="ZQ107" s="36"/>
      <c r="ZR107" s="36"/>
      <c r="ZS107" s="36"/>
      <c r="ZT107" s="36"/>
      <c r="ZU107" s="36"/>
      <c r="ZV107" s="36"/>
      <c r="ZW107" s="36"/>
      <c r="ZX107" s="36"/>
      <c r="ZY107" s="36"/>
      <c r="ZZ107" s="36"/>
      <c r="AAA107" s="36"/>
      <c r="AAB107" s="36"/>
      <c r="AAC107" s="36"/>
      <c r="AAD107" s="36"/>
      <c r="AAE107" s="36"/>
      <c r="AAF107" s="36"/>
      <c r="AAG107" s="36"/>
      <c r="AAH107" s="36"/>
      <c r="AAI107" s="36"/>
      <c r="AAJ107" s="36"/>
      <c r="AAK107" s="36"/>
      <c r="AAL107" s="36"/>
      <c r="AAM107" s="36"/>
      <c r="AAN107" s="36"/>
      <c r="AAO107" s="36"/>
      <c r="AAP107" s="36"/>
      <c r="AAQ107" s="36"/>
      <c r="AAR107" s="36"/>
      <c r="AAS107" s="36"/>
      <c r="AAT107" s="36"/>
      <c r="AAU107" s="36"/>
      <c r="AAV107" s="36"/>
      <c r="AAW107" s="36"/>
      <c r="AAX107" s="36"/>
      <c r="AAY107" s="36"/>
      <c r="AAZ107" s="36"/>
      <c r="ABA107" s="36"/>
      <c r="ABB107" s="36"/>
      <c r="ABC107" s="36"/>
      <c r="ABD107" s="36"/>
      <c r="ABE107" s="36"/>
      <c r="ABF107" s="36"/>
      <c r="ABG107" s="36"/>
      <c r="ABH107" s="36"/>
      <c r="ABI107" s="36"/>
      <c r="ABJ107" s="36"/>
      <c r="ABK107" s="36"/>
      <c r="ABL107" s="36"/>
      <c r="ABM107" s="36"/>
      <c r="ABN107" s="36"/>
      <c r="ABO107" s="36"/>
      <c r="ABP107" s="36"/>
      <c r="ABQ107" s="36"/>
      <c r="ABR107" s="36"/>
      <c r="ABS107" s="36"/>
      <c r="ABT107" s="36"/>
      <c r="ABU107" s="36"/>
      <c r="ABV107" s="36"/>
      <c r="ABW107" s="36"/>
      <c r="ABX107" s="36"/>
      <c r="ABY107" s="36"/>
      <c r="ABZ107" s="36"/>
      <c r="ACA107" s="36"/>
      <c r="ACB107" s="36"/>
      <c r="ACC107" s="36"/>
      <c r="ACD107" s="36"/>
      <c r="ACE107" s="36"/>
      <c r="ACF107" s="36"/>
      <c r="ACG107" s="36"/>
      <c r="ACH107" s="36"/>
      <c r="ACI107" s="36"/>
      <c r="ACJ107" s="36"/>
      <c r="ACK107" s="36"/>
      <c r="ACL107" s="36"/>
      <c r="ACM107" s="36"/>
      <c r="ACN107" s="36"/>
      <c r="ACO107" s="36"/>
      <c r="ACP107" s="36"/>
      <c r="ACQ107" s="36"/>
      <c r="ACR107" s="36"/>
      <c r="ACS107" s="36"/>
      <c r="ACT107" s="36"/>
      <c r="ACU107" s="36"/>
      <c r="ACV107" s="36"/>
      <c r="ACW107" s="36"/>
      <c r="ACX107" s="36"/>
      <c r="ACY107" s="36"/>
      <c r="ACZ107" s="36"/>
      <c r="ADA107" s="36"/>
      <c r="ADB107" s="36"/>
      <c r="ADC107" s="36"/>
      <c r="ADD107" s="36"/>
      <c r="ADE107" s="36"/>
      <c r="ADF107" s="36"/>
      <c r="ADG107" s="36"/>
      <c r="ADH107" s="36"/>
      <c r="ADI107" s="36"/>
      <c r="ADJ107" s="36"/>
      <c r="ADK107" s="36"/>
      <c r="ADL107" s="36"/>
      <c r="ADM107" s="36"/>
      <c r="ADN107" s="36"/>
      <c r="ADO107" s="36"/>
      <c r="ADP107" s="36"/>
      <c r="ADQ107" s="36"/>
      <c r="ADR107" s="36"/>
      <c r="ADS107" s="36"/>
      <c r="ADT107" s="36"/>
      <c r="ADU107" s="36"/>
      <c r="ADV107" s="36"/>
      <c r="ADW107" s="36"/>
      <c r="ADX107" s="36"/>
      <c r="ADY107" s="36"/>
      <c r="ADZ107" s="36"/>
      <c r="AEA107" s="36"/>
      <c r="AEB107" s="36"/>
      <c r="AEC107" s="36"/>
      <c r="AED107" s="36"/>
      <c r="AEE107" s="36"/>
      <c r="AEF107" s="36"/>
      <c r="AEG107" s="36"/>
      <c r="AEH107" s="36"/>
      <c r="AEI107" s="36"/>
      <c r="AEJ107" s="36"/>
      <c r="AEK107" s="36"/>
      <c r="AEL107" s="36"/>
      <c r="AEM107" s="36"/>
      <c r="AEN107" s="36"/>
      <c r="AEO107" s="36"/>
      <c r="AEP107" s="36"/>
      <c r="AEQ107" s="36"/>
      <c r="AER107" s="36"/>
      <c r="AES107" s="36"/>
      <c r="AET107" s="36"/>
      <c r="AEU107" s="36"/>
      <c r="AEV107" s="36"/>
      <c r="AEW107" s="36"/>
      <c r="AEX107" s="36"/>
      <c r="AEY107" s="36"/>
      <c r="AEZ107" s="36"/>
      <c r="AFA107" s="36"/>
      <c r="AFB107" s="36"/>
      <c r="AFC107" s="36"/>
      <c r="AFD107" s="36"/>
      <c r="AFE107" s="36"/>
      <c r="AFF107" s="36"/>
      <c r="AFG107" s="36"/>
      <c r="AFH107" s="36"/>
      <c r="AFI107" s="36"/>
      <c r="AFJ107" s="36"/>
      <c r="AFK107" s="36"/>
      <c r="AFL107" s="36"/>
      <c r="AFM107" s="36"/>
      <c r="AFN107" s="36"/>
      <c r="AFO107" s="36"/>
      <c r="AFP107" s="36"/>
      <c r="AFQ107" s="36"/>
      <c r="AFR107" s="36"/>
      <c r="AFS107" s="36"/>
      <c r="AFT107" s="36"/>
      <c r="AFU107" s="36"/>
      <c r="AFV107" s="36"/>
      <c r="AFW107" s="36"/>
      <c r="AFX107" s="36"/>
      <c r="AFY107" s="36"/>
      <c r="AFZ107" s="36"/>
      <c r="AGA107" s="36"/>
      <c r="AGB107" s="36"/>
      <c r="AGC107" s="36"/>
      <c r="AGD107" s="36"/>
      <c r="AGE107" s="36"/>
      <c r="AGF107" s="36"/>
      <c r="AGG107" s="36"/>
      <c r="AGH107" s="36"/>
      <c r="AGI107" s="36"/>
      <c r="AGJ107" s="36"/>
      <c r="AGK107" s="36"/>
      <c r="AGL107" s="36"/>
      <c r="AGM107" s="36"/>
      <c r="AGN107" s="36"/>
      <c r="AGO107" s="36"/>
      <c r="AGP107" s="36"/>
      <c r="AGQ107" s="36"/>
      <c r="AGR107" s="36"/>
      <c r="AGS107" s="36"/>
      <c r="AGT107" s="36"/>
      <c r="AGU107" s="36"/>
      <c r="AGV107" s="36"/>
      <c r="AGW107" s="36"/>
      <c r="AGX107" s="36"/>
      <c r="AGY107" s="36"/>
      <c r="AGZ107" s="36"/>
      <c r="AHA107" s="36"/>
      <c r="AHB107" s="36"/>
      <c r="AHC107" s="36"/>
      <c r="AHD107" s="36"/>
      <c r="AHE107" s="36"/>
      <c r="AHF107" s="36"/>
      <c r="AHG107" s="36"/>
      <c r="AHH107" s="36"/>
      <c r="AHI107" s="36"/>
      <c r="AHJ107" s="36"/>
      <c r="AHK107" s="36"/>
      <c r="AHL107" s="36"/>
      <c r="AHM107" s="36"/>
      <c r="AHN107" s="36"/>
      <c r="AHO107" s="36"/>
      <c r="AHP107" s="36"/>
      <c r="AHQ107" s="36"/>
      <c r="AHR107" s="36"/>
      <c r="AHS107" s="36"/>
      <c r="AHT107" s="36"/>
      <c r="AHU107" s="36"/>
      <c r="AHV107" s="36"/>
      <c r="AHW107" s="36"/>
      <c r="AHX107" s="36"/>
      <c r="AHY107" s="36"/>
      <c r="AHZ107" s="36"/>
      <c r="AIA107" s="36"/>
      <c r="AIB107" s="36"/>
      <c r="AIC107" s="36"/>
      <c r="AID107" s="36"/>
      <c r="AIE107" s="36"/>
      <c r="AIF107" s="36"/>
      <c r="AIG107" s="36"/>
      <c r="AIH107" s="36"/>
      <c r="AII107" s="36"/>
      <c r="AIJ107" s="36"/>
      <c r="AIK107" s="36"/>
      <c r="AIL107" s="36"/>
      <c r="AIM107" s="36"/>
      <c r="AIN107" s="36"/>
      <c r="AIO107" s="36"/>
      <c r="AIP107" s="36"/>
      <c r="AIQ107" s="36"/>
      <c r="AIR107" s="36"/>
      <c r="AIS107" s="36"/>
      <c r="AIT107" s="36"/>
      <c r="AIU107" s="36"/>
      <c r="AIV107" s="36"/>
      <c r="AIW107" s="36"/>
      <c r="AIX107" s="36"/>
      <c r="AIY107" s="36"/>
      <c r="AIZ107" s="36"/>
      <c r="AJA107" s="36"/>
      <c r="AJB107" s="36"/>
      <c r="AJC107" s="36"/>
      <c r="AJD107" s="36"/>
      <c r="AJE107" s="36"/>
      <c r="AJF107" s="36"/>
      <c r="AJG107" s="36"/>
      <c r="AJH107" s="36"/>
      <c r="AJI107" s="36"/>
      <c r="AJJ107" s="36"/>
      <c r="AJK107" s="36"/>
      <c r="AJL107" s="36"/>
      <c r="AJM107" s="36"/>
      <c r="AJN107" s="36"/>
      <c r="AJO107" s="36"/>
      <c r="AJP107" s="36"/>
      <c r="AJQ107" s="36"/>
      <c r="AJR107" s="36"/>
      <c r="AJS107" s="36"/>
      <c r="AJT107" s="36"/>
      <c r="AJU107" s="36"/>
      <c r="AJV107" s="36"/>
      <c r="AJW107" s="36"/>
      <c r="AJX107" s="36"/>
      <c r="AJY107" s="36"/>
      <c r="AJZ107" s="36"/>
      <c r="AKA107" s="36"/>
      <c r="AKB107" s="36"/>
      <c r="AKC107" s="36"/>
      <c r="AKD107" s="36"/>
      <c r="AKE107" s="36"/>
      <c r="AKF107" s="36"/>
      <c r="AKG107" s="36"/>
      <c r="AKH107" s="36"/>
      <c r="AKI107" s="36"/>
      <c r="AKJ107" s="36"/>
      <c r="AKK107" s="36"/>
      <c r="AKL107" s="36"/>
      <c r="AKM107" s="36"/>
      <c r="AKN107" s="36"/>
      <c r="AKO107" s="36"/>
      <c r="AKP107" s="36"/>
      <c r="AKQ107" s="36"/>
      <c r="AKR107" s="36"/>
      <c r="AKS107" s="36"/>
      <c r="AKT107" s="36"/>
      <c r="AKU107" s="36"/>
      <c r="AKV107" s="36"/>
      <c r="AKW107" s="36"/>
      <c r="AKX107" s="36"/>
      <c r="AKY107" s="36"/>
      <c r="AKZ107" s="36"/>
      <c r="ALA107" s="36"/>
      <c r="ALB107" s="36"/>
      <c r="ALC107" s="36"/>
      <c r="ALD107" s="36"/>
      <c r="ALE107" s="36"/>
      <c r="ALF107" s="36"/>
      <c r="ALG107" s="36"/>
      <c r="ALH107" s="36"/>
      <c r="ALI107" s="36"/>
      <c r="ALJ107" s="36"/>
      <c r="ALK107" s="36"/>
      <c r="ALL107" s="36"/>
      <c r="ALM107" s="36"/>
      <c r="ALN107" s="36"/>
      <c r="ALO107" s="36"/>
      <c r="ALP107" s="36"/>
      <c r="ALQ107" s="36"/>
      <c r="ALR107" s="36"/>
      <c r="ALS107" s="36"/>
      <c r="ALT107" s="36"/>
      <c r="ALU107" s="36"/>
      <c r="ALV107" s="36"/>
      <c r="ALW107" s="36"/>
      <c r="ALX107" s="36"/>
      <c r="ALY107" s="36"/>
      <c r="ALZ107" s="36"/>
      <c r="AMA107" s="36"/>
      <c r="AMB107" s="36"/>
      <c r="AMC107" s="36"/>
      <c r="AMD107" s="36"/>
      <c r="AME107" s="36"/>
      <c r="AMF107" s="36"/>
      <c r="AMG107" s="36"/>
      <c r="AMH107" s="36"/>
      <c r="AMI107" s="36"/>
      <c r="AMJ107" s="36"/>
      <c r="AMK107" s="36"/>
      <c r="AML107" s="36"/>
      <c r="AMM107" s="36"/>
      <c r="AMN107" s="36"/>
      <c r="AMO107" s="36"/>
      <c r="AMP107" s="36"/>
      <c r="AMQ107" s="36"/>
      <c r="AMR107" s="36"/>
      <c r="AMS107" s="36"/>
      <c r="AMT107" s="36"/>
      <c r="AMU107" s="36"/>
      <c r="AMV107" s="36"/>
      <c r="AMW107" s="36"/>
      <c r="AMX107" s="36"/>
      <c r="AMY107" s="36"/>
      <c r="AMZ107" s="36"/>
      <c r="ANA107" s="36"/>
      <c r="ANB107" s="36"/>
      <c r="ANC107" s="36"/>
      <c r="AND107" s="36"/>
      <c r="ANE107" s="36"/>
      <c r="ANF107" s="36"/>
      <c r="ANG107" s="36"/>
      <c r="ANH107" s="36"/>
      <c r="ANI107" s="36"/>
      <c r="ANJ107" s="36"/>
      <c r="ANK107" s="36"/>
      <c r="ANL107" s="36"/>
      <c r="ANM107" s="36"/>
      <c r="ANN107" s="36"/>
      <c r="ANO107" s="36"/>
      <c r="ANP107" s="36"/>
      <c r="ANQ107" s="36"/>
      <c r="ANR107" s="36"/>
      <c r="ANS107" s="36"/>
      <c r="ANT107" s="36"/>
      <c r="ANU107" s="36"/>
      <c r="ANV107" s="36"/>
      <c r="ANW107" s="36"/>
      <c r="ANX107" s="36"/>
      <c r="ANY107" s="36"/>
      <c r="ANZ107" s="36"/>
      <c r="AOA107" s="36"/>
      <c r="AOB107" s="36"/>
      <c r="AOC107" s="36"/>
      <c r="AOD107" s="36"/>
      <c r="AOE107" s="36"/>
      <c r="AOF107" s="36"/>
      <c r="AOG107" s="36"/>
      <c r="AOH107" s="36"/>
      <c r="AOI107" s="36"/>
      <c r="AOJ107" s="36"/>
      <c r="AOK107" s="36"/>
      <c r="AOL107" s="36"/>
      <c r="AOM107" s="36"/>
      <c r="AON107" s="36"/>
      <c r="AOO107" s="36"/>
      <c r="AOP107" s="36"/>
      <c r="AOQ107" s="36"/>
      <c r="AOR107" s="36"/>
      <c r="AOS107" s="36"/>
      <c r="AOT107" s="36"/>
      <c r="AOU107" s="36"/>
      <c r="AOV107" s="36"/>
      <c r="AOW107" s="36"/>
      <c r="AOX107" s="36"/>
      <c r="AOY107" s="36"/>
      <c r="AOZ107" s="36"/>
      <c r="APA107" s="36"/>
      <c r="APB107" s="36"/>
      <c r="APC107" s="36"/>
      <c r="APD107" s="36"/>
      <c r="APE107" s="36"/>
      <c r="APF107" s="36"/>
      <c r="APG107" s="36"/>
      <c r="APH107" s="36"/>
      <c r="API107" s="36"/>
      <c r="APJ107" s="36"/>
      <c r="APK107" s="36"/>
      <c r="APL107" s="36"/>
      <c r="APM107" s="36"/>
      <c r="APN107" s="36"/>
      <c r="APO107" s="36"/>
      <c r="APP107" s="36"/>
      <c r="APQ107" s="36"/>
      <c r="APR107" s="36"/>
      <c r="APS107" s="36"/>
      <c r="APT107" s="36"/>
      <c r="APU107" s="36"/>
      <c r="APV107" s="36"/>
      <c r="APW107" s="36"/>
      <c r="APX107" s="36"/>
      <c r="APY107" s="36"/>
      <c r="APZ107" s="36"/>
      <c r="AQA107" s="36"/>
      <c r="AQB107" s="36"/>
      <c r="AQC107" s="36"/>
      <c r="AQD107" s="36"/>
      <c r="AQE107" s="36"/>
      <c r="AQF107" s="36"/>
      <c r="AQG107" s="36"/>
      <c r="AQH107" s="36"/>
      <c r="AQI107" s="36"/>
      <c r="AQJ107" s="36"/>
      <c r="AQK107" s="36"/>
      <c r="AQL107" s="36"/>
      <c r="AQM107" s="36"/>
      <c r="AQN107" s="36"/>
      <c r="AQO107" s="36"/>
      <c r="AQP107" s="36"/>
      <c r="AQQ107" s="36"/>
      <c r="AQR107" s="36"/>
      <c r="AQS107" s="36"/>
      <c r="AQT107" s="36"/>
      <c r="AQU107" s="36"/>
      <c r="AQV107" s="36"/>
      <c r="AQW107" s="36"/>
      <c r="AQX107" s="36"/>
      <c r="AQY107" s="36"/>
      <c r="AQZ107" s="36"/>
      <c r="ARA107" s="36"/>
      <c r="ARB107" s="36"/>
      <c r="ARC107" s="36"/>
      <c r="ARD107" s="36"/>
      <c r="ARE107" s="36"/>
      <c r="ARF107" s="36"/>
      <c r="ARG107" s="36"/>
      <c r="ARH107" s="36"/>
      <c r="ARI107" s="36"/>
      <c r="ARJ107" s="36"/>
      <c r="ARK107" s="36"/>
      <c r="ARL107" s="36"/>
      <c r="ARM107" s="36"/>
      <c r="ARN107" s="36"/>
      <c r="ARO107" s="36"/>
      <c r="ARP107" s="36"/>
      <c r="ARQ107" s="36"/>
      <c r="ARR107" s="36"/>
      <c r="ARS107" s="36"/>
      <c r="ART107" s="36"/>
      <c r="ARU107" s="36"/>
      <c r="ARV107" s="36"/>
      <c r="ARW107" s="36"/>
      <c r="ARX107" s="36"/>
      <c r="ARY107" s="36"/>
      <c r="ARZ107" s="36"/>
      <c r="ASA107" s="36"/>
      <c r="ASB107" s="36"/>
      <c r="ASC107" s="36"/>
      <c r="ASD107" s="36"/>
      <c r="ASE107" s="36"/>
      <c r="ASF107" s="36"/>
      <c r="ASG107" s="36"/>
      <c r="ASH107" s="36"/>
      <c r="ASI107" s="36"/>
      <c r="ASJ107" s="36"/>
      <c r="ASK107" s="36"/>
      <c r="ASL107" s="36"/>
      <c r="ASM107" s="36"/>
      <c r="ASN107" s="36"/>
      <c r="ASO107" s="36"/>
      <c r="ASP107" s="36"/>
      <c r="ASQ107" s="36"/>
      <c r="ASR107" s="36"/>
      <c r="ASS107" s="36"/>
      <c r="AST107" s="36"/>
      <c r="ASU107" s="36"/>
      <c r="ASV107" s="36"/>
      <c r="ASW107" s="36"/>
      <c r="ASX107" s="36"/>
      <c r="ASY107" s="36"/>
      <c r="ASZ107" s="36"/>
      <c r="ATA107" s="36"/>
      <c r="ATB107" s="36"/>
      <c r="ATC107" s="36"/>
      <c r="ATD107" s="36"/>
      <c r="ATE107" s="36"/>
      <c r="ATF107" s="36"/>
      <c r="ATG107" s="36"/>
      <c r="ATH107" s="36"/>
      <c r="ATI107" s="36"/>
      <c r="ATJ107" s="36"/>
      <c r="ATK107" s="36"/>
      <c r="ATL107" s="36"/>
      <c r="ATM107" s="36"/>
      <c r="ATN107" s="36"/>
      <c r="ATO107" s="36"/>
    </row>
    <row r="108" spans="1:1211" s="37" customFormat="1" x14ac:dyDescent="0.25">
      <c r="A108" s="208"/>
      <c r="B108" s="208"/>
      <c r="C108" s="68"/>
      <c r="G108" s="69"/>
      <c r="H108" s="69"/>
      <c r="I108" s="69"/>
      <c r="J108" s="69"/>
      <c r="K108" s="69"/>
      <c r="L108" s="69"/>
      <c r="M108" s="69"/>
      <c r="N108" s="69"/>
      <c r="O108" s="69"/>
      <c r="P108" s="69"/>
      <c r="Q108" s="69"/>
      <c r="R108" s="69"/>
      <c r="S108" s="69"/>
      <c r="T108" s="69"/>
      <c r="U108" s="69"/>
      <c r="V108" s="69"/>
      <c r="W108" s="69"/>
      <c r="Y108" s="69"/>
      <c r="Z108" s="69"/>
      <c r="AA108" s="69"/>
      <c r="AB108" s="69"/>
      <c r="AC108" s="69"/>
      <c r="AD108" s="69"/>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c r="FV108" s="36"/>
      <c r="FW108" s="36"/>
      <c r="FX108" s="36"/>
      <c r="FY108" s="36"/>
      <c r="FZ108" s="36"/>
      <c r="GA108" s="36"/>
      <c r="GB108" s="36"/>
      <c r="GC108" s="36"/>
      <c r="GD108" s="36"/>
      <c r="GE108" s="36"/>
      <c r="GF108" s="36"/>
      <c r="GG108" s="36"/>
      <c r="GH108" s="36"/>
      <c r="GI108" s="36"/>
      <c r="GJ108" s="36"/>
      <c r="GK108" s="36"/>
      <c r="GL108" s="36"/>
      <c r="GM108" s="36"/>
      <c r="GN108" s="36"/>
      <c r="GO108" s="36"/>
      <c r="GP108" s="36"/>
      <c r="GQ108" s="36"/>
      <c r="GR108" s="36"/>
      <c r="GS108" s="36"/>
      <c r="GT108" s="36"/>
      <c r="GU108" s="36"/>
      <c r="GV108" s="36"/>
      <c r="GW108" s="36"/>
      <c r="GX108" s="36"/>
      <c r="GY108" s="36"/>
      <c r="GZ108" s="36"/>
      <c r="HA108" s="36"/>
      <c r="HB108" s="36"/>
      <c r="HC108" s="36"/>
      <c r="HD108" s="36"/>
      <c r="HE108" s="36"/>
      <c r="HF108" s="36"/>
      <c r="HG108" s="36"/>
      <c r="HH108" s="36"/>
      <c r="HI108" s="36"/>
      <c r="HJ108" s="36"/>
      <c r="HK108" s="36"/>
      <c r="HL108" s="36"/>
      <c r="HM108" s="36"/>
      <c r="HN108" s="36"/>
      <c r="HO108" s="36"/>
      <c r="HP108" s="36"/>
      <c r="HQ108" s="36"/>
      <c r="HR108" s="36"/>
      <c r="HS108" s="36"/>
      <c r="HT108" s="36"/>
      <c r="HU108" s="36"/>
      <c r="HV108" s="36"/>
      <c r="HW108" s="36"/>
      <c r="HX108" s="36"/>
      <c r="HY108" s="36"/>
      <c r="HZ108" s="36"/>
      <c r="IA108" s="36"/>
      <c r="IB108" s="36"/>
      <c r="IC108" s="36"/>
      <c r="ID108" s="36"/>
      <c r="IE108" s="36"/>
      <c r="IF108" s="36"/>
      <c r="IG108" s="36"/>
      <c r="IH108" s="36"/>
      <c r="II108" s="36"/>
      <c r="IJ108" s="36"/>
      <c r="IK108" s="36"/>
      <c r="IL108" s="36"/>
      <c r="IM108" s="36"/>
      <c r="IN108" s="36"/>
      <c r="IO108" s="36"/>
      <c r="IP108" s="36"/>
      <c r="IQ108" s="36"/>
      <c r="IR108" s="36"/>
      <c r="IS108" s="36"/>
      <c r="IT108" s="36"/>
      <c r="IU108" s="36"/>
      <c r="IV108" s="36"/>
      <c r="IW108" s="36"/>
      <c r="IX108" s="36"/>
      <c r="IY108" s="36"/>
      <c r="IZ108" s="36"/>
      <c r="JA108" s="36"/>
      <c r="JB108" s="36"/>
      <c r="JC108" s="36"/>
      <c r="JD108" s="36"/>
      <c r="JE108" s="36"/>
      <c r="JF108" s="36"/>
      <c r="JG108" s="36"/>
      <c r="JH108" s="36"/>
      <c r="JI108" s="36"/>
      <c r="JJ108" s="36"/>
      <c r="JK108" s="36"/>
      <c r="JL108" s="36"/>
      <c r="JM108" s="36"/>
      <c r="JN108" s="36"/>
      <c r="JO108" s="36"/>
      <c r="JP108" s="36"/>
      <c r="JQ108" s="36"/>
      <c r="JR108" s="36"/>
      <c r="JS108" s="36"/>
      <c r="JT108" s="36"/>
      <c r="JU108" s="36"/>
      <c r="JV108" s="36"/>
      <c r="JW108" s="36"/>
      <c r="JX108" s="36"/>
      <c r="JY108" s="36"/>
      <c r="JZ108" s="36"/>
      <c r="KA108" s="36"/>
      <c r="KB108" s="36"/>
      <c r="KC108" s="36"/>
      <c r="KD108" s="36"/>
      <c r="KE108" s="36"/>
      <c r="KF108" s="36"/>
      <c r="KG108" s="36"/>
      <c r="KH108" s="36"/>
      <c r="KI108" s="36"/>
      <c r="KJ108" s="36"/>
      <c r="KK108" s="36"/>
      <c r="KL108" s="36"/>
      <c r="KM108" s="36"/>
      <c r="KN108" s="36"/>
      <c r="KO108" s="36"/>
      <c r="KP108" s="36"/>
      <c r="KQ108" s="36"/>
      <c r="KR108" s="36"/>
      <c r="KS108" s="36"/>
      <c r="KT108" s="36"/>
      <c r="KU108" s="36"/>
      <c r="KV108" s="36"/>
      <c r="KW108" s="36"/>
      <c r="KX108" s="36"/>
      <c r="KY108" s="36"/>
      <c r="KZ108" s="36"/>
      <c r="LA108" s="36"/>
      <c r="LB108" s="36"/>
      <c r="LC108" s="36"/>
      <c r="LD108" s="36"/>
      <c r="LE108" s="36"/>
      <c r="LF108" s="36"/>
      <c r="LG108" s="36"/>
      <c r="LH108" s="36"/>
      <c r="LI108" s="36"/>
      <c r="LJ108" s="36"/>
      <c r="LK108" s="36"/>
      <c r="LL108" s="36"/>
      <c r="LM108" s="36"/>
      <c r="LN108" s="36"/>
      <c r="LO108" s="36"/>
      <c r="LP108" s="36"/>
      <c r="LQ108" s="36"/>
      <c r="LR108" s="36"/>
      <c r="LS108" s="36"/>
      <c r="LT108" s="36"/>
      <c r="LU108" s="36"/>
      <c r="LV108" s="36"/>
      <c r="LW108" s="36"/>
      <c r="LX108" s="36"/>
      <c r="LY108" s="36"/>
      <c r="LZ108" s="36"/>
      <c r="MA108" s="36"/>
      <c r="MB108" s="36"/>
      <c r="MC108" s="36"/>
      <c r="MD108" s="36"/>
      <c r="ME108" s="36"/>
      <c r="MF108" s="36"/>
      <c r="MG108" s="36"/>
      <c r="MH108" s="36"/>
      <c r="MI108" s="36"/>
      <c r="MJ108" s="36"/>
      <c r="MK108" s="36"/>
      <c r="ML108" s="36"/>
      <c r="MM108" s="36"/>
      <c r="MN108" s="36"/>
      <c r="MO108" s="36"/>
      <c r="MP108" s="36"/>
      <c r="MQ108" s="36"/>
      <c r="MR108" s="36"/>
      <c r="MS108" s="36"/>
      <c r="MT108" s="36"/>
      <c r="MU108" s="36"/>
      <c r="MV108" s="36"/>
      <c r="MW108" s="36"/>
      <c r="MX108" s="36"/>
      <c r="MY108" s="36"/>
      <c r="MZ108" s="36"/>
      <c r="NA108" s="36"/>
      <c r="NB108" s="36"/>
      <c r="NC108" s="36"/>
      <c r="ND108" s="36"/>
      <c r="NE108" s="36"/>
      <c r="NF108" s="36"/>
      <c r="NG108" s="36"/>
      <c r="NH108" s="36"/>
      <c r="NI108" s="36"/>
      <c r="NJ108" s="36"/>
      <c r="NK108" s="36"/>
      <c r="NL108" s="36"/>
      <c r="NM108" s="36"/>
      <c r="NN108" s="36"/>
      <c r="NO108" s="36"/>
      <c r="NP108" s="36"/>
      <c r="NQ108" s="36"/>
      <c r="NR108" s="36"/>
      <c r="NS108" s="36"/>
      <c r="NT108" s="36"/>
      <c r="NU108" s="36"/>
      <c r="NV108" s="36"/>
      <c r="NW108" s="36"/>
      <c r="NX108" s="36"/>
      <c r="NY108" s="36"/>
      <c r="NZ108" s="36"/>
      <c r="OA108" s="36"/>
      <c r="OB108" s="36"/>
      <c r="OC108" s="36"/>
      <c r="OD108" s="36"/>
      <c r="OE108" s="36"/>
      <c r="OF108" s="36"/>
      <c r="OG108" s="36"/>
      <c r="OH108" s="36"/>
      <c r="OI108" s="36"/>
      <c r="OJ108" s="36"/>
      <c r="OK108" s="36"/>
      <c r="OL108" s="36"/>
      <c r="OM108" s="36"/>
      <c r="ON108" s="36"/>
      <c r="OO108" s="36"/>
      <c r="OP108" s="36"/>
      <c r="OQ108" s="36"/>
      <c r="OR108" s="36"/>
      <c r="OS108" s="36"/>
      <c r="OT108" s="36"/>
      <c r="OU108" s="36"/>
      <c r="OV108" s="36"/>
      <c r="OW108" s="36"/>
      <c r="OX108" s="36"/>
      <c r="OY108" s="36"/>
      <c r="OZ108" s="36"/>
      <c r="PA108" s="36"/>
      <c r="PB108" s="36"/>
      <c r="PC108" s="36"/>
      <c r="PD108" s="36"/>
      <c r="PE108" s="36"/>
      <c r="PF108" s="36"/>
      <c r="PG108" s="36"/>
      <c r="PH108" s="36"/>
      <c r="PI108" s="36"/>
      <c r="PJ108" s="36"/>
      <c r="PK108" s="36"/>
      <c r="PL108" s="36"/>
      <c r="PM108" s="36"/>
      <c r="PN108" s="36"/>
      <c r="PO108" s="36"/>
      <c r="PP108" s="36"/>
      <c r="PQ108" s="36"/>
      <c r="PR108" s="36"/>
      <c r="PS108" s="36"/>
      <c r="PT108" s="36"/>
      <c r="PU108" s="36"/>
      <c r="PV108" s="36"/>
      <c r="PW108" s="36"/>
      <c r="PX108" s="36"/>
      <c r="PY108" s="36"/>
      <c r="PZ108" s="36"/>
      <c r="QA108" s="36"/>
      <c r="QB108" s="36"/>
      <c r="QC108" s="36"/>
      <c r="QD108" s="36"/>
      <c r="QE108" s="36"/>
      <c r="QF108" s="36"/>
      <c r="QG108" s="36"/>
      <c r="QH108" s="36"/>
      <c r="QI108" s="36"/>
      <c r="QJ108" s="36"/>
      <c r="QK108" s="36"/>
      <c r="QL108" s="36"/>
      <c r="QM108" s="36"/>
      <c r="QN108" s="36"/>
      <c r="QO108" s="36"/>
      <c r="QP108" s="36"/>
      <c r="QQ108" s="36"/>
      <c r="QR108" s="36"/>
      <c r="QS108" s="36"/>
      <c r="QT108" s="36"/>
      <c r="QU108" s="36"/>
      <c r="QV108" s="36"/>
      <c r="QW108" s="36"/>
      <c r="QX108" s="36"/>
      <c r="QY108" s="36"/>
      <c r="QZ108" s="36"/>
      <c r="RA108" s="36"/>
      <c r="RB108" s="36"/>
      <c r="RC108" s="36"/>
      <c r="RD108" s="36"/>
      <c r="RE108" s="36"/>
      <c r="RF108" s="36"/>
      <c r="RG108" s="36"/>
      <c r="RH108" s="36"/>
      <c r="RI108" s="36"/>
      <c r="RJ108" s="36"/>
      <c r="RK108" s="36"/>
      <c r="RL108" s="36"/>
      <c r="RM108" s="36"/>
      <c r="RN108" s="36"/>
      <c r="RO108" s="36"/>
      <c r="RP108" s="36"/>
      <c r="RQ108" s="36"/>
      <c r="RR108" s="36"/>
      <c r="RS108" s="36"/>
      <c r="RT108" s="36"/>
      <c r="RU108" s="36"/>
      <c r="RV108" s="36"/>
      <c r="RW108" s="36"/>
      <c r="RX108" s="36"/>
      <c r="RY108" s="36"/>
      <c r="RZ108" s="36"/>
      <c r="SA108" s="36"/>
      <c r="SB108" s="36"/>
      <c r="SC108" s="36"/>
      <c r="SD108" s="36"/>
      <c r="SE108" s="36"/>
      <c r="SF108" s="36"/>
      <c r="SG108" s="36"/>
      <c r="SH108" s="36"/>
      <c r="SI108" s="36"/>
      <c r="SJ108" s="36"/>
      <c r="SK108" s="36"/>
      <c r="SL108" s="36"/>
      <c r="SM108" s="36"/>
      <c r="SN108" s="36"/>
      <c r="SO108" s="36"/>
      <c r="SP108" s="36"/>
      <c r="SQ108" s="36"/>
      <c r="SR108" s="36"/>
      <c r="SS108" s="36"/>
      <c r="ST108" s="36"/>
      <c r="SU108" s="36"/>
      <c r="SV108" s="36"/>
      <c r="SW108" s="36"/>
      <c r="SX108" s="36"/>
      <c r="SY108" s="36"/>
      <c r="SZ108" s="36"/>
      <c r="TA108" s="36"/>
      <c r="TB108" s="36"/>
      <c r="TC108" s="36"/>
      <c r="TD108" s="36"/>
      <c r="TE108" s="36"/>
      <c r="TF108" s="36"/>
      <c r="TG108" s="36"/>
      <c r="TH108" s="36"/>
      <c r="TI108" s="36"/>
      <c r="TJ108" s="36"/>
      <c r="TK108" s="36"/>
      <c r="TL108" s="36"/>
      <c r="TM108" s="36"/>
      <c r="TN108" s="36"/>
      <c r="TO108" s="36"/>
      <c r="TP108" s="36"/>
      <c r="TQ108" s="36"/>
      <c r="TR108" s="36"/>
      <c r="TS108" s="36"/>
      <c r="TT108" s="36"/>
      <c r="TU108" s="36"/>
      <c r="TV108" s="36"/>
      <c r="TW108" s="36"/>
      <c r="TX108" s="36"/>
      <c r="TY108" s="36"/>
      <c r="TZ108" s="36"/>
      <c r="UA108" s="36"/>
      <c r="UB108" s="36"/>
      <c r="UC108" s="36"/>
      <c r="UD108" s="36"/>
      <c r="UE108" s="36"/>
      <c r="UF108" s="36"/>
      <c r="UG108" s="36"/>
      <c r="UH108" s="36"/>
      <c r="UI108" s="36"/>
      <c r="UJ108" s="36"/>
      <c r="UK108" s="36"/>
      <c r="UL108" s="36"/>
      <c r="UM108" s="36"/>
      <c r="UN108" s="36"/>
      <c r="UO108" s="36"/>
      <c r="UP108" s="36"/>
      <c r="UQ108" s="36"/>
      <c r="UR108" s="36"/>
      <c r="US108" s="36"/>
      <c r="UT108" s="36"/>
      <c r="UU108" s="36"/>
      <c r="UV108" s="36"/>
      <c r="UW108" s="36"/>
      <c r="UX108" s="36"/>
      <c r="UY108" s="36"/>
      <c r="UZ108" s="36"/>
      <c r="VA108" s="36"/>
      <c r="VB108" s="36"/>
      <c r="VC108" s="36"/>
      <c r="VD108" s="36"/>
      <c r="VE108" s="36"/>
      <c r="VF108" s="36"/>
      <c r="VG108" s="36"/>
      <c r="VH108" s="36"/>
      <c r="VI108" s="36"/>
      <c r="VJ108" s="36"/>
      <c r="VK108" s="36"/>
      <c r="VL108" s="36"/>
      <c r="VM108" s="36"/>
      <c r="VN108" s="36"/>
      <c r="VO108" s="36"/>
      <c r="VP108" s="36"/>
      <c r="VQ108" s="36"/>
      <c r="VR108" s="36"/>
      <c r="VS108" s="36"/>
      <c r="VT108" s="36"/>
      <c r="VU108" s="36"/>
      <c r="VV108" s="36"/>
      <c r="VW108" s="36"/>
      <c r="VX108" s="36"/>
      <c r="VY108" s="36"/>
      <c r="VZ108" s="36"/>
      <c r="WA108" s="36"/>
      <c r="WB108" s="36"/>
      <c r="WC108" s="36"/>
      <c r="WD108" s="36"/>
      <c r="WE108" s="36"/>
      <c r="WF108" s="36"/>
      <c r="WG108" s="36"/>
      <c r="WH108" s="36"/>
      <c r="WI108" s="36"/>
      <c r="WJ108" s="36"/>
      <c r="WK108" s="36"/>
      <c r="WL108" s="36"/>
      <c r="WM108" s="36"/>
      <c r="WN108" s="36"/>
      <c r="WO108" s="36"/>
      <c r="WP108" s="36"/>
      <c r="WQ108" s="36"/>
      <c r="WR108" s="36"/>
      <c r="WS108" s="36"/>
      <c r="WT108" s="36"/>
      <c r="WU108" s="36"/>
      <c r="WV108" s="36"/>
      <c r="WW108" s="36"/>
      <c r="WX108" s="36"/>
      <c r="WY108" s="36"/>
      <c r="WZ108" s="36"/>
      <c r="XA108" s="36"/>
      <c r="XB108" s="36"/>
      <c r="XC108" s="36"/>
      <c r="XD108" s="36"/>
      <c r="XE108" s="36"/>
      <c r="XF108" s="36"/>
      <c r="XG108" s="36"/>
      <c r="XH108" s="36"/>
      <c r="XI108" s="36"/>
      <c r="XJ108" s="36"/>
      <c r="XK108" s="36"/>
      <c r="XL108" s="36"/>
      <c r="XM108" s="36"/>
      <c r="XN108" s="36"/>
      <c r="XO108" s="36"/>
      <c r="XP108" s="36"/>
      <c r="XQ108" s="36"/>
      <c r="XR108" s="36"/>
      <c r="XS108" s="36"/>
      <c r="XT108" s="36"/>
      <c r="XU108" s="36"/>
      <c r="XV108" s="36"/>
      <c r="XW108" s="36"/>
      <c r="XX108" s="36"/>
      <c r="XY108" s="36"/>
      <c r="XZ108" s="36"/>
      <c r="YA108" s="36"/>
      <c r="YB108" s="36"/>
      <c r="YC108" s="36"/>
      <c r="YD108" s="36"/>
      <c r="YE108" s="36"/>
      <c r="YF108" s="36"/>
      <c r="YG108" s="36"/>
      <c r="YH108" s="36"/>
      <c r="YI108" s="36"/>
      <c r="YJ108" s="36"/>
      <c r="YK108" s="36"/>
      <c r="YL108" s="36"/>
      <c r="YM108" s="36"/>
      <c r="YN108" s="36"/>
      <c r="YO108" s="36"/>
      <c r="YP108" s="36"/>
      <c r="YQ108" s="36"/>
      <c r="YR108" s="36"/>
      <c r="YS108" s="36"/>
      <c r="YT108" s="36"/>
      <c r="YU108" s="36"/>
      <c r="YV108" s="36"/>
      <c r="YW108" s="36"/>
      <c r="YX108" s="36"/>
      <c r="YY108" s="36"/>
      <c r="YZ108" s="36"/>
      <c r="ZA108" s="36"/>
      <c r="ZB108" s="36"/>
      <c r="ZC108" s="36"/>
      <c r="ZD108" s="36"/>
      <c r="ZE108" s="36"/>
      <c r="ZF108" s="36"/>
      <c r="ZG108" s="36"/>
      <c r="ZH108" s="36"/>
      <c r="ZI108" s="36"/>
      <c r="ZJ108" s="36"/>
      <c r="ZK108" s="36"/>
      <c r="ZL108" s="36"/>
      <c r="ZM108" s="36"/>
      <c r="ZN108" s="36"/>
      <c r="ZO108" s="36"/>
      <c r="ZP108" s="36"/>
      <c r="ZQ108" s="36"/>
      <c r="ZR108" s="36"/>
      <c r="ZS108" s="36"/>
      <c r="ZT108" s="36"/>
      <c r="ZU108" s="36"/>
      <c r="ZV108" s="36"/>
      <c r="ZW108" s="36"/>
      <c r="ZX108" s="36"/>
      <c r="ZY108" s="36"/>
      <c r="ZZ108" s="36"/>
      <c r="AAA108" s="36"/>
      <c r="AAB108" s="36"/>
      <c r="AAC108" s="36"/>
      <c r="AAD108" s="36"/>
      <c r="AAE108" s="36"/>
      <c r="AAF108" s="36"/>
      <c r="AAG108" s="36"/>
      <c r="AAH108" s="36"/>
      <c r="AAI108" s="36"/>
      <c r="AAJ108" s="36"/>
      <c r="AAK108" s="36"/>
      <c r="AAL108" s="36"/>
      <c r="AAM108" s="36"/>
      <c r="AAN108" s="36"/>
      <c r="AAO108" s="36"/>
      <c r="AAP108" s="36"/>
      <c r="AAQ108" s="36"/>
      <c r="AAR108" s="36"/>
      <c r="AAS108" s="36"/>
      <c r="AAT108" s="36"/>
      <c r="AAU108" s="36"/>
      <c r="AAV108" s="36"/>
      <c r="AAW108" s="36"/>
      <c r="AAX108" s="36"/>
      <c r="AAY108" s="36"/>
      <c r="AAZ108" s="36"/>
      <c r="ABA108" s="36"/>
      <c r="ABB108" s="36"/>
      <c r="ABC108" s="36"/>
      <c r="ABD108" s="36"/>
      <c r="ABE108" s="36"/>
      <c r="ABF108" s="36"/>
      <c r="ABG108" s="36"/>
      <c r="ABH108" s="36"/>
      <c r="ABI108" s="36"/>
      <c r="ABJ108" s="36"/>
      <c r="ABK108" s="36"/>
      <c r="ABL108" s="36"/>
      <c r="ABM108" s="36"/>
      <c r="ABN108" s="36"/>
      <c r="ABO108" s="36"/>
      <c r="ABP108" s="36"/>
      <c r="ABQ108" s="36"/>
      <c r="ABR108" s="36"/>
      <c r="ABS108" s="36"/>
      <c r="ABT108" s="36"/>
      <c r="ABU108" s="36"/>
      <c r="ABV108" s="36"/>
      <c r="ABW108" s="36"/>
      <c r="ABX108" s="36"/>
      <c r="ABY108" s="36"/>
      <c r="ABZ108" s="36"/>
      <c r="ACA108" s="36"/>
      <c r="ACB108" s="36"/>
      <c r="ACC108" s="36"/>
      <c r="ACD108" s="36"/>
      <c r="ACE108" s="36"/>
      <c r="ACF108" s="36"/>
      <c r="ACG108" s="36"/>
      <c r="ACH108" s="36"/>
      <c r="ACI108" s="36"/>
      <c r="ACJ108" s="36"/>
      <c r="ACK108" s="36"/>
      <c r="ACL108" s="36"/>
      <c r="ACM108" s="36"/>
      <c r="ACN108" s="36"/>
      <c r="ACO108" s="36"/>
      <c r="ACP108" s="36"/>
      <c r="ACQ108" s="36"/>
      <c r="ACR108" s="36"/>
      <c r="ACS108" s="36"/>
      <c r="ACT108" s="36"/>
      <c r="ACU108" s="36"/>
      <c r="ACV108" s="36"/>
      <c r="ACW108" s="36"/>
      <c r="ACX108" s="36"/>
      <c r="ACY108" s="36"/>
      <c r="ACZ108" s="36"/>
      <c r="ADA108" s="36"/>
      <c r="ADB108" s="36"/>
      <c r="ADC108" s="36"/>
      <c r="ADD108" s="36"/>
      <c r="ADE108" s="36"/>
      <c r="ADF108" s="36"/>
      <c r="ADG108" s="36"/>
      <c r="ADH108" s="36"/>
      <c r="ADI108" s="36"/>
      <c r="ADJ108" s="36"/>
      <c r="ADK108" s="36"/>
      <c r="ADL108" s="36"/>
      <c r="ADM108" s="36"/>
      <c r="ADN108" s="36"/>
      <c r="ADO108" s="36"/>
      <c r="ADP108" s="36"/>
      <c r="ADQ108" s="36"/>
      <c r="ADR108" s="36"/>
      <c r="ADS108" s="36"/>
      <c r="ADT108" s="36"/>
      <c r="ADU108" s="36"/>
      <c r="ADV108" s="36"/>
      <c r="ADW108" s="36"/>
      <c r="ADX108" s="36"/>
      <c r="ADY108" s="36"/>
      <c r="ADZ108" s="36"/>
      <c r="AEA108" s="36"/>
      <c r="AEB108" s="36"/>
      <c r="AEC108" s="36"/>
      <c r="AED108" s="36"/>
      <c r="AEE108" s="36"/>
      <c r="AEF108" s="36"/>
      <c r="AEG108" s="36"/>
      <c r="AEH108" s="36"/>
      <c r="AEI108" s="36"/>
      <c r="AEJ108" s="36"/>
      <c r="AEK108" s="36"/>
      <c r="AEL108" s="36"/>
      <c r="AEM108" s="36"/>
      <c r="AEN108" s="36"/>
      <c r="AEO108" s="36"/>
      <c r="AEP108" s="36"/>
      <c r="AEQ108" s="36"/>
      <c r="AER108" s="36"/>
      <c r="AES108" s="36"/>
      <c r="AET108" s="36"/>
      <c r="AEU108" s="36"/>
      <c r="AEV108" s="36"/>
      <c r="AEW108" s="36"/>
      <c r="AEX108" s="36"/>
      <c r="AEY108" s="36"/>
      <c r="AEZ108" s="36"/>
      <c r="AFA108" s="36"/>
      <c r="AFB108" s="36"/>
      <c r="AFC108" s="36"/>
      <c r="AFD108" s="36"/>
      <c r="AFE108" s="36"/>
      <c r="AFF108" s="36"/>
      <c r="AFG108" s="36"/>
      <c r="AFH108" s="36"/>
      <c r="AFI108" s="36"/>
      <c r="AFJ108" s="36"/>
      <c r="AFK108" s="36"/>
      <c r="AFL108" s="36"/>
      <c r="AFM108" s="36"/>
      <c r="AFN108" s="36"/>
      <c r="AFO108" s="36"/>
      <c r="AFP108" s="36"/>
      <c r="AFQ108" s="36"/>
      <c r="AFR108" s="36"/>
      <c r="AFS108" s="36"/>
      <c r="AFT108" s="36"/>
      <c r="AFU108" s="36"/>
      <c r="AFV108" s="36"/>
      <c r="AFW108" s="36"/>
      <c r="AFX108" s="36"/>
      <c r="AFY108" s="36"/>
      <c r="AFZ108" s="36"/>
      <c r="AGA108" s="36"/>
      <c r="AGB108" s="36"/>
      <c r="AGC108" s="36"/>
      <c r="AGD108" s="36"/>
      <c r="AGE108" s="36"/>
      <c r="AGF108" s="36"/>
      <c r="AGG108" s="36"/>
      <c r="AGH108" s="36"/>
      <c r="AGI108" s="36"/>
      <c r="AGJ108" s="36"/>
      <c r="AGK108" s="36"/>
      <c r="AGL108" s="36"/>
      <c r="AGM108" s="36"/>
      <c r="AGN108" s="36"/>
      <c r="AGO108" s="36"/>
      <c r="AGP108" s="36"/>
      <c r="AGQ108" s="36"/>
      <c r="AGR108" s="36"/>
      <c r="AGS108" s="36"/>
      <c r="AGT108" s="36"/>
      <c r="AGU108" s="36"/>
      <c r="AGV108" s="36"/>
      <c r="AGW108" s="36"/>
      <c r="AGX108" s="36"/>
      <c r="AGY108" s="36"/>
      <c r="AGZ108" s="36"/>
      <c r="AHA108" s="36"/>
      <c r="AHB108" s="36"/>
      <c r="AHC108" s="36"/>
      <c r="AHD108" s="36"/>
      <c r="AHE108" s="36"/>
      <c r="AHF108" s="36"/>
      <c r="AHG108" s="36"/>
      <c r="AHH108" s="36"/>
      <c r="AHI108" s="36"/>
      <c r="AHJ108" s="36"/>
      <c r="AHK108" s="36"/>
      <c r="AHL108" s="36"/>
      <c r="AHM108" s="36"/>
      <c r="AHN108" s="36"/>
      <c r="AHO108" s="36"/>
      <c r="AHP108" s="36"/>
      <c r="AHQ108" s="36"/>
      <c r="AHR108" s="36"/>
      <c r="AHS108" s="36"/>
      <c r="AHT108" s="36"/>
      <c r="AHU108" s="36"/>
      <c r="AHV108" s="36"/>
      <c r="AHW108" s="36"/>
      <c r="AHX108" s="36"/>
      <c r="AHY108" s="36"/>
      <c r="AHZ108" s="36"/>
      <c r="AIA108" s="36"/>
      <c r="AIB108" s="36"/>
      <c r="AIC108" s="36"/>
      <c r="AID108" s="36"/>
      <c r="AIE108" s="36"/>
      <c r="AIF108" s="36"/>
      <c r="AIG108" s="36"/>
      <c r="AIH108" s="36"/>
      <c r="AII108" s="36"/>
      <c r="AIJ108" s="36"/>
      <c r="AIK108" s="36"/>
      <c r="AIL108" s="36"/>
      <c r="AIM108" s="36"/>
      <c r="AIN108" s="36"/>
      <c r="AIO108" s="36"/>
      <c r="AIP108" s="36"/>
      <c r="AIQ108" s="36"/>
      <c r="AIR108" s="36"/>
      <c r="AIS108" s="36"/>
      <c r="AIT108" s="36"/>
      <c r="AIU108" s="36"/>
      <c r="AIV108" s="36"/>
      <c r="AIW108" s="36"/>
      <c r="AIX108" s="36"/>
      <c r="AIY108" s="36"/>
      <c r="AIZ108" s="36"/>
      <c r="AJA108" s="36"/>
      <c r="AJB108" s="36"/>
      <c r="AJC108" s="36"/>
      <c r="AJD108" s="36"/>
      <c r="AJE108" s="36"/>
      <c r="AJF108" s="36"/>
      <c r="AJG108" s="36"/>
      <c r="AJH108" s="36"/>
      <c r="AJI108" s="36"/>
      <c r="AJJ108" s="36"/>
      <c r="AJK108" s="36"/>
      <c r="AJL108" s="36"/>
      <c r="AJM108" s="36"/>
      <c r="AJN108" s="36"/>
      <c r="AJO108" s="36"/>
      <c r="AJP108" s="36"/>
      <c r="AJQ108" s="36"/>
      <c r="AJR108" s="36"/>
      <c r="AJS108" s="36"/>
      <c r="AJT108" s="36"/>
      <c r="AJU108" s="36"/>
      <c r="AJV108" s="36"/>
      <c r="AJW108" s="36"/>
      <c r="AJX108" s="36"/>
      <c r="AJY108" s="36"/>
      <c r="AJZ108" s="36"/>
      <c r="AKA108" s="36"/>
      <c r="AKB108" s="36"/>
      <c r="AKC108" s="36"/>
      <c r="AKD108" s="36"/>
      <c r="AKE108" s="36"/>
      <c r="AKF108" s="36"/>
      <c r="AKG108" s="36"/>
      <c r="AKH108" s="36"/>
      <c r="AKI108" s="36"/>
      <c r="AKJ108" s="36"/>
      <c r="AKK108" s="36"/>
      <c r="AKL108" s="36"/>
      <c r="AKM108" s="36"/>
      <c r="AKN108" s="36"/>
      <c r="AKO108" s="36"/>
      <c r="AKP108" s="36"/>
      <c r="AKQ108" s="36"/>
      <c r="AKR108" s="36"/>
      <c r="AKS108" s="36"/>
      <c r="AKT108" s="36"/>
      <c r="AKU108" s="36"/>
      <c r="AKV108" s="36"/>
      <c r="AKW108" s="36"/>
      <c r="AKX108" s="36"/>
      <c r="AKY108" s="36"/>
      <c r="AKZ108" s="36"/>
      <c r="ALA108" s="36"/>
      <c r="ALB108" s="36"/>
      <c r="ALC108" s="36"/>
      <c r="ALD108" s="36"/>
      <c r="ALE108" s="36"/>
      <c r="ALF108" s="36"/>
      <c r="ALG108" s="36"/>
      <c r="ALH108" s="36"/>
      <c r="ALI108" s="36"/>
      <c r="ALJ108" s="36"/>
      <c r="ALK108" s="36"/>
      <c r="ALL108" s="36"/>
      <c r="ALM108" s="36"/>
      <c r="ALN108" s="36"/>
      <c r="ALO108" s="36"/>
      <c r="ALP108" s="36"/>
      <c r="ALQ108" s="36"/>
      <c r="ALR108" s="36"/>
      <c r="ALS108" s="36"/>
      <c r="ALT108" s="36"/>
      <c r="ALU108" s="36"/>
      <c r="ALV108" s="36"/>
      <c r="ALW108" s="36"/>
      <c r="ALX108" s="36"/>
      <c r="ALY108" s="36"/>
      <c r="ALZ108" s="36"/>
      <c r="AMA108" s="36"/>
      <c r="AMB108" s="36"/>
      <c r="AMC108" s="36"/>
      <c r="AMD108" s="36"/>
      <c r="AME108" s="36"/>
      <c r="AMF108" s="36"/>
      <c r="AMG108" s="36"/>
      <c r="AMH108" s="36"/>
      <c r="AMI108" s="36"/>
      <c r="AMJ108" s="36"/>
      <c r="AMK108" s="36"/>
      <c r="AML108" s="36"/>
      <c r="AMM108" s="36"/>
      <c r="AMN108" s="36"/>
      <c r="AMO108" s="36"/>
      <c r="AMP108" s="36"/>
      <c r="AMQ108" s="36"/>
      <c r="AMR108" s="36"/>
      <c r="AMS108" s="36"/>
      <c r="AMT108" s="36"/>
      <c r="AMU108" s="36"/>
      <c r="AMV108" s="36"/>
      <c r="AMW108" s="36"/>
      <c r="AMX108" s="36"/>
      <c r="AMY108" s="36"/>
      <c r="AMZ108" s="36"/>
      <c r="ANA108" s="36"/>
      <c r="ANB108" s="36"/>
      <c r="ANC108" s="36"/>
      <c r="AND108" s="36"/>
      <c r="ANE108" s="36"/>
      <c r="ANF108" s="36"/>
      <c r="ANG108" s="36"/>
      <c r="ANH108" s="36"/>
      <c r="ANI108" s="36"/>
      <c r="ANJ108" s="36"/>
      <c r="ANK108" s="36"/>
      <c r="ANL108" s="36"/>
      <c r="ANM108" s="36"/>
      <c r="ANN108" s="36"/>
      <c r="ANO108" s="36"/>
      <c r="ANP108" s="36"/>
      <c r="ANQ108" s="36"/>
      <c r="ANR108" s="36"/>
      <c r="ANS108" s="36"/>
      <c r="ANT108" s="36"/>
      <c r="ANU108" s="36"/>
      <c r="ANV108" s="36"/>
      <c r="ANW108" s="36"/>
      <c r="ANX108" s="36"/>
      <c r="ANY108" s="36"/>
      <c r="ANZ108" s="36"/>
      <c r="AOA108" s="36"/>
      <c r="AOB108" s="36"/>
      <c r="AOC108" s="36"/>
      <c r="AOD108" s="36"/>
      <c r="AOE108" s="36"/>
      <c r="AOF108" s="36"/>
      <c r="AOG108" s="36"/>
      <c r="AOH108" s="36"/>
      <c r="AOI108" s="36"/>
      <c r="AOJ108" s="36"/>
      <c r="AOK108" s="36"/>
      <c r="AOL108" s="36"/>
      <c r="AOM108" s="36"/>
      <c r="AON108" s="36"/>
      <c r="AOO108" s="36"/>
      <c r="AOP108" s="36"/>
      <c r="AOQ108" s="36"/>
      <c r="AOR108" s="36"/>
      <c r="AOS108" s="36"/>
      <c r="AOT108" s="36"/>
      <c r="AOU108" s="36"/>
      <c r="AOV108" s="36"/>
      <c r="AOW108" s="36"/>
      <c r="AOX108" s="36"/>
      <c r="AOY108" s="36"/>
      <c r="AOZ108" s="36"/>
      <c r="APA108" s="36"/>
      <c r="APB108" s="36"/>
      <c r="APC108" s="36"/>
      <c r="APD108" s="36"/>
      <c r="APE108" s="36"/>
      <c r="APF108" s="36"/>
      <c r="APG108" s="36"/>
      <c r="APH108" s="36"/>
      <c r="API108" s="36"/>
      <c r="APJ108" s="36"/>
      <c r="APK108" s="36"/>
      <c r="APL108" s="36"/>
      <c r="APM108" s="36"/>
      <c r="APN108" s="36"/>
      <c r="APO108" s="36"/>
      <c r="APP108" s="36"/>
      <c r="APQ108" s="36"/>
      <c r="APR108" s="36"/>
      <c r="APS108" s="36"/>
      <c r="APT108" s="36"/>
      <c r="APU108" s="36"/>
      <c r="APV108" s="36"/>
      <c r="APW108" s="36"/>
      <c r="APX108" s="36"/>
      <c r="APY108" s="36"/>
      <c r="APZ108" s="36"/>
      <c r="AQA108" s="36"/>
      <c r="AQB108" s="36"/>
      <c r="AQC108" s="36"/>
      <c r="AQD108" s="36"/>
      <c r="AQE108" s="36"/>
      <c r="AQF108" s="36"/>
      <c r="AQG108" s="36"/>
      <c r="AQH108" s="36"/>
      <c r="AQI108" s="36"/>
      <c r="AQJ108" s="36"/>
      <c r="AQK108" s="36"/>
      <c r="AQL108" s="36"/>
      <c r="AQM108" s="36"/>
      <c r="AQN108" s="36"/>
      <c r="AQO108" s="36"/>
      <c r="AQP108" s="36"/>
      <c r="AQQ108" s="36"/>
      <c r="AQR108" s="36"/>
      <c r="AQS108" s="36"/>
      <c r="AQT108" s="36"/>
      <c r="AQU108" s="36"/>
      <c r="AQV108" s="36"/>
      <c r="AQW108" s="36"/>
      <c r="AQX108" s="36"/>
      <c r="AQY108" s="36"/>
      <c r="AQZ108" s="36"/>
      <c r="ARA108" s="36"/>
      <c r="ARB108" s="36"/>
      <c r="ARC108" s="36"/>
      <c r="ARD108" s="36"/>
      <c r="ARE108" s="36"/>
      <c r="ARF108" s="36"/>
      <c r="ARG108" s="36"/>
      <c r="ARH108" s="36"/>
      <c r="ARI108" s="36"/>
      <c r="ARJ108" s="36"/>
      <c r="ARK108" s="36"/>
      <c r="ARL108" s="36"/>
      <c r="ARM108" s="36"/>
      <c r="ARN108" s="36"/>
      <c r="ARO108" s="36"/>
      <c r="ARP108" s="36"/>
      <c r="ARQ108" s="36"/>
      <c r="ARR108" s="36"/>
      <c r="ARS108" s="36"/>
      <c r="ART108" s="36"/>
      <c r="ARU108" s="36"/>
      <c r="ARV108" s="36"/>
      <c r="ARW108" s="36"/>
      <c r="ARX108" s="36"/>
      <c r="ARY108" s="36"/>
      <c r="ARZ108" s="36"/>
      <c r="ASA108" s="36"/>
      <c r="ASB108" s="36"/>
      <c r="ASC108" s="36"/>
      <c r="ASD108" s="36"/>
      <c r="ASE108" s="36"/>
      <c r="ASF108" s="36"/>
      <c r="ASG108" s="36"/>
      <c r="ASH108" s="36"/>
      <c r="ASI108" s="36"/>
      <c r="ASJ108" s="36"/>
      <c r="ASK108" s="36"/>
      <c r="ASL108" s="36"/>
      <c r="ASM108" s="36"/>
      <c r="ASN108" s="36"/>
      <c r="ASO108" s="36"/>
      <c r="ASP108" s="36"/>
      <c r="ASQ108" s="36"/>
      <c r="ASR108" s="36"/>
      <c r="ASS108" s="36"/>
      <c r="AST108" s="36"/>
      <c r="ASU108" s="36"/>
      <c r="ASV108" s="36"/>
      <c r="ASW108" s="36"/>
      <c r="ASX108" s="36"/>
      <c r="ASY108" s="36"/>
      <c r="ASZ108" s="36"/>
      <c r="ATA108" s="36"/>
      <c r="ATB108" s="36"/>
      <c r="ATC108" s="36"/>
      <c r="ATD108" s="36"/>
      <c r="ATE108" s="36"/>
      <c r="ATF108" s="36"/>
      <c r="ATG108" s="36"/>
      <c r="ATH108" s="36"/>
      <c r="ATI108" s="36"/>
      <c r="ATJ108" s="36"/>
      <c r="ATK108" s="36"/>
      <c r="ATL108" s="36"/>
      <c r="ATM108" s="36"/>
      <c r="ATN108" s="36"/>
      <c r="ATO108" s="36"/>
    </row>
    <row r="109" spans="1:1211" s="37" customFormat="1" x14ac:dyDescent="0.25">
      <c r="A109" s="208"/>
      <c r="B109" s="208"/>
      <c r="C109" s="68"/>
      <c r="G109" s="69"/>
      <c r="H109" s="69"/>
      <c r="I109" s="69"/>
      <c r="J109" s="69"/>
      <c r="K109" s="69"/>
      <c r="L109" s="69"/>
      <c r="M109" s="69"/>
      <c r="N109" s="69"/>
      <c r="O109" s="69"/>
      <c r="P109" s="69"/>
      <c r="Q109" s="69"/>
      <c r="R109" s="69"/>
      <c r="S109" s="69"/>
      <c r="T109" s="69"/>
      <c r="U109" s="69"/>
      <c r="V109" s="69"/>
      <c r="W109" s="69"/>
      <c r="Y109" s="69"/>
      <c r="Z109" s="69"/>
      <c r="AA109" s="69"/>
      <c r="AB109" s="69"/>
      <c r="AC109" s="69"/>
      <c r="AD109" s="69"/>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6"/>
      <c r="FL109" s="36"/>
      <c r="FM109" s="36"/>
      <c r="FN109" s="36"/>
      <c r="FO109" s="36"/>
      <c r="FP109" s="36"/>
      <c r="FQ109" s="36"/>
      <c r="FR109" s="36"/>
      <c r="FS109" s="36"/>
      <c r="FT109" s="36"/>
      <c r="FU109" s="36"/>
      <c r="FV109" s="36"/>
      <c r="FW109" s="36"/>
      <c r="FX109" s="36"/>
      <c r="FY109" s="36"/>
      <c r="FZ109" s="36"/>
      <c r="GA109" s="36"/>
      <c r="GB109" s="36"/>
      <c r="GC109" s="36"/>
      <c r="GD109" s="36"/>
      <c r="GE109" s="36"/>
      <c r="GF109" s="36"/>
      <c r="GG109" s="36"/>
      <c r="GH109" s="36"/>
      <c r="GI109" s="36"/>
      <c r="GJ109" s="36"/>
      <c r="GK109" s="36"/>
      <c r="GL109" s="36"/>
      <c r="GM109" s="36"/>
      <c r="GN109" s="36"/>
      <c r="GO109" s="36"/>
      <c r="GP109" s="36"/>
      <c r="GQ109" s="36"/>
      <c r="GR109" s="36"/>
      <c r="GS109" s="36"/>
      <c r="GT109" s="36"/>
      <c r="GU109" s="36"/>
      <c r="GV109" s="36"/>
      <c r="GW109" s="36"/>
      <c r="GX109" s="36"/>
      <c r="GY109" s="36"/>
      <c r="GZ109" s="36"/>
      <c r="HA109" s="36"/>
      <c r="HB109" s="36"/>
      <c r="HC109" s="36"/>
      <c r="HD109" s="36"/>
      <c r="HE109" s="36"/>
      <c r="HF109" s="36"/>
      <c r="HG109" s="36"/>
      <c r="HH109" s="36"/>
      <c r="HI109" s="36"/>
      <c r="HJ109" s="36"/>
      <c r="HK109" s="36"/>
      <c r="HL109" s="36"/>
      <c r="HM109" s="36"/>
      <c r="HN109" s="36"/>
      <c r="HO109" s="36"/>
      <c r="HP109" s="36"/>
      <c r="HQ109" s="36"/>
      <c r="HR109" s="36"/>
      <c r="HS109" s="36"/>
      <c r="HT109" s="36"/>
      <c r="HU109" s="36"/>
      <c r="HV109" s="36"/>
      <c r="HW109" s="36"/>
      <c r="HX109" s="36"/>
      <c r="HY109" s="36"/>
      <c r="HZ109" s="36"/>
      <c r="IA109" s="36"/>
      <c r="IB109" s="36"/>
      <c r="IC109" s="36"/>
      <c r="ID109" s="36"/>
      <c r="IE109" s="36"/>
      <c r="IF109" s="36"/>
      <c r="IG109" s="36"/>
      <c r="IH109" s="36"/>
      <c r="II109" s="36"/>
      <c r="IJ109" s="36"/>
      <c r="IK109" s="36"/>
      <c r="IL109" s="36"/>
      <c r="IM109" s="36"/>
      <c r="IN109" s="36"/>
      <c r="IO109" s="36"/>
      <c r="IP109" s="36"/>
      <c r="IQ109" s="36"/>
      <c r="IR109" s="36"/>
      <c r="IS109" s="36"/>
      <c r="IT109" s="36"/>
      <c r="IU109" s="36"/>
      <c r="IV109" s="36"/>
      <c r="IW109" s="36"/>
      <c r="IX109" s="36"/>
      <c r="IY109" s="36"/>
      <c r="IZ109" s="36"/>
      <c r="JA109" s="36"/>
      <c r="JB109" s="36"/>
      <c r="JC109" s="36"/>
      <c r="JD109" s="36"/>
      <c r="JE109" s="36"/>
      <c r="JF109" s="36"/>
      <c r="JG109" s="36"/>
      <c r="JH109" s="36"/>
      <c r="JI109" s="36"/>
      <c r="JJ109" s="36"/>
      <c r="JK109" s="36"/>
      <c r="JL109" s="36"/>
      <c r="JM109" s="36"/>
      <c r="JN109" s="36"/>
      <c r="JO109" s="36"/>
      <c r="JP109" s="36"/>
      <c r="JQ109" s="36"/>
      <c r="JR109" s="36"/>
      <c r="JS109" s="36"/>
      <c r="JT109" s="36"/>
      <c r="JU109" s="36"/>
      <c r="JV109" s="36"/>
      <c r="JW109" s="36"/>
      <c r="JX109" s="36"/>
      <c r="JY109" s="36"/>
      <c r="JZ109" s="36"/>
      <c r="KA109" s="36"/>
      <c r="KB109" s="36"/>
      <c r="KC109" s="36"/>
      <c r="KD109" s="36"/>
      <c r="KE109" s="36"/>
      <c r="KF109" s="36"/>
      <c r="KG109" s="36"/>
      <c r="KH109" s="36"/>
      <c r="KI109" s="36"/>
      <c r="KJ109" s="36"/>
      <c r="KK109" s="36"/>
      <c r="KL109" s="36"/>
      <c r="KM109" s="36"/>
      <c r="KN109" s="36"/>
      <c r="KO109" s="36"/>
      <c r="KP109" s="36"/>
      <c r="KQ109" s="36"/>
      <c r="KR109" s="36"/>
      <c r="KS109" s="36"/>
      <c r="KT109" s="36"/>
      <c r="KU109" s="36"/>
      <c r="KV109" s="36"/>
      <c r="KW109" s="36"/>
      <c r="KX109" s="36"/>
      <c r="KY109" s="36"/>
      <c r="KZ109" s="36"/>
      <c r="LA109" s="36"/>
      <c r="LB109" s="36"/>
      <c r="LC109" s="36"/>
      <c r="LD109" s="36"/>
      <c r="LE109" s="36"/>
      <c r="LF109" s="36"/>
      <c r="LG109" s="36"/>
      <c r="LH109" s="36"/>
      <c r="LI109" s="36"/>
      <c r="LJ109" s="36"/>
      <c r="LK109" s="36"/>
      <c r="LL109" s="36"/>
      <c r="LM109" s="36"/>
      <c r="LN109" s="36"/>
      <c r="LO109" s="36"/>
      <c r="LP109" s="36"/>
      <c r="LQ109" s="36"/>
      <c r="LR109" s="36"/>
      <c r="LS109" s="36"/>
      <c r="LT109" s="36"/>
      <c r="LU109" s="36"/>
      <c r="LV109" s="36"/>
      <c r="LW109" s="36"/>
      <c r="LX109" s="36"/>
      <c r="LY109" s="36"/>
      <c r="LZ109" s="36"/>
      <c r="MA109" s="36"/>
      <c r="MB109" s="36"/>
      <c r="MC109" s="36"/>
      <c r="MD109" s="36"/>
      <c r="ME109" s="36"/>
      <c r="MF109" s="36"/>
      <c r="MG109" s="36"/>
      <c r="MH109" s="36"/>
      <c r="MI109" s="36"/>
      <c r="MJ109" s="36"/>
      <c r="MK109" s="36"/>
      <c r="ML109" s="36"/>
      <c r="MM109" s="36"/>
      <c r="MN109" s="36"/>
      <c r="MO109" s="36"/>
      <c r="MP109" s="36"/>
      <c r="MQ109" s="36"/>
      <c r="MR109" s="36"/>
      <c r="MS109" s="36"/>
      <c r="MT109" s="36"/>
      <c r="MU109" s="36"/>
      <c r="MV109" s="36"/>
      <c r="MW109" s="36"/>
      <c r="MX109" s="36"/>
      <c r="MY109" s="36"/>
      <c r="MZ109" s="36"/>
      <c r="NA109" s="36"/>
      <c r="NB109" s="36"/>
      <c r="NC109" s="36"/>
      <c r="ND109" s="36"/>
      <c r="NE109" s="36"/>
      <c r="NF109" s="36"/>
      <c r="NG109" s="36"/>
      <c r="NH109" s="36"/>
      <c r="NI109" s="36"/>
      <c r="NJ109" s="36"/>
      <c r="NK109" s="36"/>
      <c r="NL109" s="36"/>
      <c r="NM109" s="36"/>
      <c r="NN109" s="36"/>
      <c r="NO109" s="36"/>
      <c r="NP109" s="36"/>
      <c r="NQ109" s="36"/>
      <c r="NR109" s="36"/>
      <c r="NS109" s="36"/>
      <c r="NT109" s="36"/>
      <c r="NU109" s="36"/>
      <c r="NV109" s="36"/>
      <c r="NW109" s="36"/>
      <c r="NX109" s="36"/>
      <c r="NY109" s="36"/>
      <c r="NZ109" s="36"/>
      <c r="OA109" s="36"/>
      <c r="OB109" s="36"/>
      <c r="OC109" s="36"/>
      <c r="OD109" s="36"/>
      <c r="OE109" s="36"/>
      <c r="OF109" s="36"/>
      <c r="OG109" s="36"/>
      <c r="OH109" s="36"/>
      <c r="OI109" s="36"/>
      <c r="OJ109" s="36"/>
      <c r="OK109" s="36"/>
      <c r="OL109" s="36"/>
      <c r="OM109" s="36"/>
      <c r="ON109" s="36"/>
      <c r="OO109" s="36"/>
      <c r="OP109" s="36"/>
      <c r="OQ109" s="36"/>
      <c r="OR109" s="36"/>
      <c r="OS109" s="36"/>
      <c r="OT109" s="36"/>
      <c r="OU109" s="36"/>
      <c r="OV109" s="36"/>
      <c r="OW109" s="36"/>
      <c r="OX109" s="36"/>
      <c r="OY109" s="36"/>
      <c r="OZ109" s="36"/>
      <c r="PA109" s="36"/>
      <c r="PB109" s="36"/>
      <c r="PC109" s="36"/>
      <c r="PD109" s="36"/>
      <c r="PE109" s="36"/>
      <c r="PF109" s="36"/>
      <c r="PG109" s="36"/>
      <c r="PH109" s="36"/>
      <c r="PI109" s="36"/>
      <c r="PJ109" s="36"/>
      <c r="PK109" s="36"/>
      <c r="PL109" s="36"/>
      <c r="PM109" s="36"/>
      <c r="PN109" s="36"/>
      <c r="PO109" s="36"/>
      <c r="PP109" s="36"/>
      <c r="PQ109" s="36"/>
      <c r="PR109" s="36"/>
      <c r="PS109" s="36"/>
      <c r="PT109" s="36"/>
      <c r="PU109" s="36"/>
      <c r="PV109" s="36"/>
      <c r="PW109" s="36"/>
      <c r="PX109" s="36"/>
      <c r="PY109" s="36"/>
      <c r="PZ109" s="36"/>
      <c r="QA109" s="36"/>
      <c r="QB109" s="36"/>
      <c r="QC109" s="36"/>
      <c r="QD109" s="36"/>
      <c r="QE109" s="36"/>
      <c r="QF109" s="36"/>
      <c r="QG109" s="36"/>
      <c r="QH109" s="36"/>
      <c r="QI109" s="36"/>
      <c r="QJ109" s="36"/>
      <c r="QK109" s="36"/>
      <c r="QL109" s="36"/>
      <c r="QM109" s="36"/>
      <c r="QN109" s="36"/>
      <c r="QO109" s="36"/>
      <c r="QP109" s="36"/>
      <c r="QQ109" s="36"/>
      <c r="QR109" s="36"/>
      <c r="QS109" s="36"/>
      <c r="QT109" s="36"/>
      <c r="QU109" s="36"/>
      <c r="QV109" s="36"/>
      <c r="QW109" s="36"/>
      <c r="QX109" s="36"/>
      <c r="QY109" s="36"/>
      <c r="QZ109" s="36"/>
      <c r="RA109" s="36"/>
      <c r="RB109" s="36"/>
      <c r="RC109" s="36"/>
      <c r="RD109" s="36"/>
      <c r="RE109" s="36"/>
      <c r="RF109" s="36"/>
      <c r="RG109" s="36"/>
      <c r="RH109" s="36"/>
      <c r="RI109" s="36"/>
      <c r="RJ109" s="36"/>
      <c r="RK109" s="36"/>
      <c r="RL109" s="36"/>
      <c r="RM109" s="36"/>
      <c r="RN109" s="36"/>
      <c r="RO109" s="36"/>
      <c r="RP109" s="36"/>
      <c r="RQ109" s="36"/>
      <c r="RR109" s="36"/>
      <c r="RS109" s="36"/>
      <c r="RT109" s="36"/>
      <c r="RU109" s="36"/>
      <c r="RV109" s="36"/>
      <c r="RW109" s="36"/>
      <c r="RX109" s="36"/>
      <c r="RY109" s="36"/>
      <c r="RZ109" s="36"/>
      <c r="SA109" s="36"/>
      <c r="SB109" s="36"/>
      <c r="SC109" s="36"/>
      <c r="SD109" s="36"/>
      <c r="SE109" s="36"/>
      <c r="SF109" s="36"/>
      <c r="SG109" s="36"/>
      <c r="SH109" s="36"/>
      <c r="SI109" s="36"/>
      <c r="SJ109" s="36"/>
      <c r="SK109" s="36"/>
      <c r="SL109" s="36"/>
      <c r="SM109" s="36"/>
      <c r="SN109" s="36"/>
      <c r="SO109" s="36"/>
      <c r="SP109" s="36"/>
      <c r="SQ109" s="36"/>
      <c r="SR109" s="36"/>
      <c r="SS109" s="36"/>
      <c r="ST109" s="36"/>
      <c r="SU109" s="36"/>
      <c r="SV109" s="36"/>
      <c r="SW109" s="36"/>
      <c r="SX109" s="36"/>
      <c r="SY109" s="36"/>
      <c r="SZ109" s="36"/>
      <c r="TA109" s="36"/>
      <c r="TB109" s="36"/>
      <c r="TC109" s="36"/>
      <c r="TD109" s="36"/>
      <c r="TE109" s="36"/>
      <c r="TF109" s="36"/>
      <c r="TG109" s="36"/>
      <c r="TH109" s="36"/>
      <c r="TI109" s="36"/>
      <c r="TJ109" s="36"/>
      <c r="TK109" s="36"/>
      <c r="TL109" s="36"/>
      <c r="TM109" s="36"/>
      <c r="TN109" s="36"/>
      <c r="TO109" s="36"/>
      <c r="TP109" s="36"/>
      <c r="TQ109" s="36"/>
      <c r="TR109" s="36"/>
      <c r="TS109" s="36"/>
      <c r="TT109" s="36"/>
      <c r="TU109" s="36"/>
      <c r="TV109" s="36"/>
      <c r="TW109" s="36"/>
      <c r="TX109" s="36"/>
      <c r="TY109" s="36"/>
      <c r="TZ109" s="36"/>
      <c r="UA109" s="36"/>
      <c r="UB109" s="36"/>
      <c r="UC109" s="36"/>
      <c r="UD109" s="36"/>
      <c r="UE109" s="36"/>
      <c r="UF109" s="36"/>
      <c r="UG109" s="36"/>
      <c r="UH109" s="36"/>
      <c r="UI109" s="36"/>
      <c r="UJ109" s="36"/>
      <c r="UK109" s="36"/>
      <c r="UL109" s="36"/>
      <c r="UM109" s="36"/>
      <c r="UN109" s="36"/>
      <c r="UO109" s="36"/>
      <c r="UP109" s="36"/>
      <c r="UQ109" s="36"/>
      <c r="UR109" s="36"/>
      <c r="US109" s="36"/>
      <c r="UT109" s="36"/>
      <c r="UU109" s="36"/>
      <c r="UV109" s="36"/>
      <c r="UW109" s="36"/>
      <c r="UX109" s="36"/>
      <c r="UY109" s="36"/>
      <c r="UZ109" s="36"/>
      <c r="VA109" s="36"/>
      <c r="VB109" s="36"/>
      <c r="VC109" s="36"/>
      <c r="VD109" s="36"/>
      <c r="VE109" s="36"/>
      <c r="VF109" s="36"/>
      <c r="VG109" s="36"/>
      <c r="VH109" s="36"/>
      <c r="VI109" s="36"/>
      <c r="VJ109" s="36"/>
      <c r="VK109" s="36"/>
      <c r="VL109" s="36"/>
      <c r="VM109" s="36"/>
      <c r="VN109" s="36"/>
      <c r="VO109" s="36"/>
      <c r="VP109" s="36"/>
      <c r="VQ109" s="36"/>
      <c r="VR109" s="36"/>
      <c r="VS109" s="36"/>
      <c r="VT109" s="36"/>
      <c r="VU109" s="36"/>
      <c r="VV109" s="36"/>
      <c r="VW109" s="36"/>
      <c r="VX109" s="36"/>
      <c r="VY109" s="36"/>
      <c r="VZ109" s="36"/>
      <c r="WA109" s="36"/>
      <c r="WB109" s="36"/>
      <c r="WC109" s="36"/>
      <c r="WD109" s="36"/>
      <c r="WE109" s="36"/>
      <c r="WF109" s="36"/>
      <c r="WG109" s="36"/>
      <c r="WH109" s="36"/>
      <c r="WI109" s="36"/>
      <c r="WJ109" s="36"/>
      <c r="WK109" s="36"/>
      <c r="WL109" s="36"/>
      <c r="WM109" s="36"/>
      <c r="WN109" s="36"/>
      <c r="WO109" s="36"/>
      <c r="WP109" s="36"/>
      <c r="WQ109" s="36"/>
      <c r="WR109" s="36"/>
      <c r="WS109" s="36"/>
      <c r="WT109" s="36"/>
      <c r="WU109" s="36"/>
      <c r="WV109" s="36"/>
      <c r="WW109" s="36"/>
      <c r="WX109" s="36"/>
      <c r="WY109" s="36"/>
      <c r="WZ109" s="36"/>
      <c r="XA109" s="36"/>
      <c r="XB109" s="36"/>
      <c r="XC109" s="36"/>
      <c r="XD109" s="36"/>
      <c r="XE109" s="36"/>
      <c r="XF109" s="36"/>
      <c r="XG109" s="36"/>
      <c r="XH109" s="36"/>
      <c r="XI109" s="36"/>
      <c r="XJ109" s="36"/>
      <c r="XK109" s="36"/>
      <c r="XL109" s="36"/>
      <c r="XM109" s="36"/>
      <c r="XN109" s="36"/>
      <c r="XO109" s="36"/>
      <c r="XP109" s="36"/>
      <c r="XQ109" s="36"/>
      <c r="XR109" s="36"/>
      <c r="XS109" s="36"/>
      <c r="XT109" s="36"/>
      <c r="XU109" s="36"/>
      <c r="XV109" s="36"/>
      <c r="XW109" s="36"/>
      <c r="XX109" s="36"/>
      <c r="XY109" s="36"/>
      <c r="XZ109" s="36"/>
      <c r="YA109" s="36"/>
      <c r="YB109" s="36"/>
      <c r="YC109" s="36"/>
      <c r="YD109" s="36"/>
      <c r="YE109" s="36"/>
      <c r="YF109" s="36"/>
      <c r="YG109" s="36"/>
      <c r="YH109" s="36"/>
      <c r="YI109" s="36"/>
      <c r="YJ109" s="36"/>
      <c r="YK109" s="36"/>
      <c r="YL109" s="36"/>
      <c r="YM109" s="36"/>
      <c r="YN109" s="36"/>
      <c r="YO109" s="36"/>
      <c r="YP109" s="36"/>
      <c r="YQ109" s="36"/>
      <c r="YR109" s="36"/>
      <c r="YS109" s="36"/>
      <c r="YT109" s="36"/>
      <c r="YU109" s="36"/>
      <c r="YV109" s="36"/>
      <c r="YW109" s="36"/>
      <c r="YX109" s="36"/>
      <c r="YY109" s="36"/>
      <c r="YZ109" s="36"/>
      <c r="ZA109" s="36"/>
      <c r="ZB109" s="36"/>
      <c r="ZC109" s="36"/>
      <c r="ZD109" s="36"/>
      <c r="ZE109" s="36"/>
      <c r="ZF109" s="36"/>
      <c r="ZG109" s="36"/>
      <c r="ZH109" s="36"/>
      <c r="ZI109" s="36"/>
      <c r="ZJ109" s="36"/>
      <c r="ZK109" s="36"/>
      <c r="ZL109" s="36"/>
      <c r="ZM109" s="36"/>
      <c r="ZN109" s="36"/>
      <c r="ZO109" s="36"/>
      <c r="ZP109" s="36"/>
      <c r="ZQ109" s="36"/>
      <c r="ZR109" s="36"/>
      <c r="ZS109" s="36"/>
      <c r="ZT109" s="36"/>
      <c r="ZU109" s="36"/>
      <c r="ZV109" s="36"/>
      <c r="ZW109" s="36"/>
      <c r="ZX109" s="36"/>
      <c r="ZY109" s="36"/>
      <c r="ZZ109" s="36"/>
      <c r="AAA109" s="36"/>
      <c r="AAB109" s="36"/>
      <c r="AAC109" s="36"/>
      <c r="AAD109" s="36"/>
      <c r="AAE109" s="36"/>
      <c r="AAF109" s="36"/>
      <c r="AAG109" s="36"/>
      <c r="AAH109" s="36"/>
      <c r="AAI109" s="36"/>
      <c r="AAJ109" s="36"/>
      <c r="AAK109" s="36"/>
      <c r="AAL109" s="36"/>
      <c r="AAM109" s="36"/>
      <c r="AAN109" s="36"/>
      <c r="AAO109" s="36"/>
      <c r="AAP109" s="36"/>
      <c r="AAQ109" s="36"/>
      <c r="AAR109" s="36"/>
      <c r="AAS109" s="36"/>
      <c r="AAT109" s="36"/>
      <c r="AAU109" s="36"/>
      <c r="AAV109" s="36"/>
      <c r="AAW109" s="36"/>
      <c r="AAX109" s="36"/>
      <c r="AAY109" s="36"/>
      <c r="AAZ109" s="36"/>
      <c r="ABA109" s="36"/>
      <c r="ABB109" s="36"/>
      <c r="ABC109" s="36"/>
      <c r="ABD109" s="36"/>
      <c r="ABE109" s="36"/>
      <c r="ABF109" s="36"/>
      <c r="ABG109" s="36"/>
      <c r="ABH109" s="36"/>
      <c r="ABI109" s="36"/>
      <c r="ABJ109" s="36"/>
      <c r="ABK109" s="36"/>
      <c r="ABL109" s="36"/>
      <c r="ABM109" s="36"/>
      <c r="ABN109" s="36"/>
      <c r="ABO109" s="36"/>
      <c r="ABP109" s="36"/>
      <c r="ABQ109" s="36"/>
      <c r="ABR109" s="36"/>
      <c r="ABS109" s="36"/>
      <c r="ABT109" s="36"/>
      <c r="ABU109" s="36"/>
      <c r="ABV109" s="36"/>
      <c r="ABW109" s="36"/>
      <c r="ABX109" s="36"/>
      <c r="ABY109" s="36"/>
      <c r="ABZ109" s="36"/>
      <c r="ACA109" s="36"/>
      <c r="ACB109" s="36"/>
      <c r="ACC109" s="36"/>
      <c r="ACD109" s="36"/>
      <c r="ACE109" s="36"/>
      <c r="ACF109" s="36"/>
      <c r="ACG109" s="36"/>
      <c r="ACH109" s="36"/>
      <c r="ACI109" s="36"/>
      <c r="ACJ109" s="36"/>
      <c r="ACK109" s="36"/>
      <c r="ACL109" s="36"/>
      <c r="ACM109" s="36"/>
      <c r="ACN109" s="36"/>
      <c r="ACO109" s="36"/>
      <c r="ACP109" s="36"/>
      <c r="ACQ109" s="36"/>
      <c r="ACR109" s="36"/>
      <c r="ACS109" s="36"/>
      <c r="ACT109" s="36"/>
      <c r="ACU109" s="36"/>
      <c r="ACV109" s="36"/>
      <c r="ACW109" s="36"/>
      <c r="ACX109" s="36"/>
      <c r="ACY109" s="36"/>
      <c r="ACZ109" s="36"/>
      <c r="ADA109" s="36"/>
      <c r="ADB109" s="36"/>
      <c r="ADC109" s="36"/>
      <c r="ADD109" s="36"/>
      <c r="ADE109" s="36"/>
      <c r="ADF109" s="36"/>
      <c r="ADG109" s="36"/>
      <c r="ADH109" s="36"/>
      <c r="ADI109" s="36"/>
      <c r="ADJ109" s="36"/>
      <c r="ADK109" s="36"/>
      <c r="ADL109" s="36"/>
      <c r="ADM109" s="36"/>
      <c r="ADN109" s="36"/>
      <c r="ADO109" s="36"/>
      <c r="ADP109" s="36"/>
      <c r="ADQ109" s="36"/>
      <c r="ADR109" s="36"/>
      <c r="ADS109" s="36"/>
      <c r="ADT109" s="36"/>
      <c r="ADU109" s="36"/>
      <c r="ADV109" s="36"/>
      <c r="ADW109" s="36"/>
      <c r="ADX109" s="36"/>
      <c r="ADY109" s="36"/>
      <c r="ADZ109" s="36"/>
      <c r="AEA109" s="36"/>
      <c r="AEB109" s="36"/>
      <c r="AEC109" s="36"/>
      <c r="AED109" s="36"/>
      <c r="AEE109" s="36"/>
      <c r="AEF109" s="36"/>
      <c r="AEG109" s="36"/>
      <c r="AEH109" s="36"/>
      <c r="AEI109" s="36"/>
      <c r="AEJ109" s="36"/>
      <c r="AEK109" s="36"/>
      <c r="AEL109" s="36"/>
      <c r="AEM109" s="36"/>
      <c r="AEN109" s="36"/>
      <c r="AEO109" s="36"/>
      <c r="AEP109" s="36"/>
      <c r="AEQ109" s="36"/>
      <c r="AER109" s="36"/>
      <c r="AES109" s="36"/>
      <c r="AET109" s="36"/>
      <c r="AEU109" s="36"/>
      <c r="AEV109" s="36"/>
      <c r="AEW109" s="36"/>
      <c r="AEX109" s="36"/>
      <c r="AEY109" s="36"/>
      <c r="AEZ109" s="36"/>
      <c r="AFA109" s="36"/>
      <c r="AFB109" s="36"/>
      <c r="AFC109" s="36"/>
      <c r="AFD109" s="36"/>
      <c r="AFE109" s="36"/>
      <c r="AFF109" s="36"/>
      <c r="AFG109" s="36"/>
      <c r="AFH109" s="36"/>
      <c r="AFI109" s="36"/>
      <c r="AFJ109" s="36"/>
      <c r="AFK109" s="36"/>
      <c r="AFL109" s="36"/>
      <c r="AFM109" s="36"/>
      <c r="AFN109" s="36"/>
      <c r="AFO109" s="36"/>
      <c r="AFP109" s="36"/>
      <c r="AFQ109" s="36"/>
      <c r="AFR109" s="36"/>
      <c r="AFS109" s="36"/>
      <c r="AFT109" s="36"/>
      <c r="AFU109" s="36"/>
      <c r="AFV109" s="36"/>
      <c r="AFW109" s="36"/>
      <c r="AFX109" s="36"/>
      <c r="AFY109" s="36"/>
      <c r="AFZ109" s="36"/>
      <c r="AGA109" s="36"/>
      <c r="AGB109" s="36"/>
      <c r="AGC109" s="36"/>
      <c r="AGD109" s="36"/>
      <c r="AGE109" s="36"/>
      <c r="AGF109" s="36"/>
      <c r="AGG109" s="36"/>
      <c r="AGH109" s="36"/>
      <c r="AGI109" s="36"/>
      <c r="AGJ109" s="36"/>
      <c r="AGK109" s="36"/>
      <c r="AGL109" s="36"/>
      <c r="AGM109" s="36"/>
      <c r="AGN109" s="36"/>
      <c r="AGO109" s="36"/>
      <c r="AGP109" s="36"/>
      <c r="AGQ109" s="36"/>
      <c r="AGR109" s="36"/>
      <c r="AGS109" s="36"/>
      <c r="AGT109" s="36"/>
      <c r="AGU109" s="36"/>
      <c r="AGV109" s="36"/>
      <c r="AGW109" s="36"/>
      <c r="AGX109" s="36"/>
      <c r="AGY109" s="36"/>
      <c r="AGZ109" s="36"/>
      <c r="AHA109" s="36"/>
      <c r="AHB109" s="36"/>
      <c r="AHC109" s="36"/>
      <c r="AHD109" s="36"/>
      <c r="AHE109" s="36"/>
      <c r="AHF109" s="36"/>
      <c r="AHG109" s="36"/>
      <c r="AHH109" s="36"/>
      <c r="AHI109" s="36"/>
      <c r="AHJ109" s="36"/>
      <c r="AHK109" s="36"/>
      <c r="AHL109" s="36"/>
      <c r="AHM109" s="36"/>
      <c r="AHN109" s="36"/>
      <c r="AHO109" s="36"/>
      <c r="AHP109" s="36"/>
      <c r="AHQ109" s="36"/>
      <c r="AHR109" s="36"/>
      <c r="AHS109" s="36"/>
      <c r="AHT109" s="36"/>
      <c r="AHU109" s="36"/>
      <c r="AHV109" s="36"/>
      <c r="AHW109" s="36"/>
      <c r="AHX109" s="36"/>
      <c r="AHY109" s="36"/>
      <c r="AHZ109" s="36"/>
      <c r="AIA109" s="36"/>
      <c r="AIB109" s="36"/>
      <c r="AIC109" s="36"/>
      <c r="AID109" s="36"/>
      <c r="AIE109" s="36"/>
      <c r="AIF109" s="36"/>
      <c r="AIG109" s="36"/>
      <c r="AIH109" s="36"/>
      <c r="AII109" s="36"/>
      <c r="AIJ109" s="36"/>
      <c r="AIK109" s="36"/>
      <c r="AIL109" s="36"/>
      <c r="AIM109" s="36"/>
      <c r="AIN109" s="36"/>
      <c r="AIO109" s="36"/>
      <c r="AIP109" s="36"/>
      <c r="AIQ109" s="36"/>
      <c r="AIR109" s="36"/>
      <c r="AIS109" s="36"/>
      <c r="AIT109" s="36"/>
      <c r="AIU109" s="36"/>
      <c r="AIV109" s="36"/>
      <c r="AIW109" s="36"/>
      <c r="AIX109" s="36"/>
      <c r="AIY109" s="36"/>
      <c r="AIZ109" s="36"/>
      <c r="AJA109" s="36"/>
      <c r="AJB109" s="36"/>
      <c r="AJC109" s="36"/>
      <c r="AJD109" s="36"/>
      <c r="AJE109" s="36"/>
      <c r="AJF109" s="36"/>
      <c r="AJG109" s="36"/>
      <c r="AJH109" s="36"/>
      <c r="AJI109" s="36"/>
      <c r="AJJ109" s="36"/>
      <c r="AJK109" s="36"/>
      <c r="AJL109" s="36"/>
      <c r="AJM109" s="36"/>
      <c r="AJN109" s="36"/>
      <c r="AJO109" s="36"/>
      <c r="AJP109" s="36"/>
      <c r="AJQ109" s="36"/>
      <c r="AJR109" s="36"/>
      <c r="AJS109" s="36"/>
      <c r="AJT109" s="36"/>
      <c r="AJU109" s="36"/>
      <c r="AJV109" s="36"/>
      <c r="AJW109" s="36"/>
      <c r="AJX109" s="36"/>
      <c r="AJY109" s="36"/>
      <c r="AJZ109" s="36"/>
      <c r="AKA109" s="36"/>
      <c r="AKB109" s="36"/>
      <c r="AKC109" s="36"/>
      <c r="AKD109" s="36"/>
      <c r="AKE109" s="36"/>
      <c r="AKF109" s="36"/>
      <c r="AKG109" s="36"/>
      <c r="AKH109" s="36"/>
      <c r="AKI109" s="36"/>
      <c r="AKJ109" s="36"/>
      <c r="AKK109" s="36"/>
      <c r="AKL109" s="36"/>
      <c r="AKM109" s="36"/>
      <c r="AKN109" s="36"/>
      <c r="AKO109" s="36"/>
      <c r="AKP109" s="36"/>
      <c r="AKQ109" s="36"/>
      <c r="AKR109" s="36"/>
      <c r="AKS109" s="36"/>
      <c r="AKT109" s="36"/>
      <c r="AKU109" s="36"/>
      <c r="AKV109" s="36"/>
      <c r="AKW109" s="36"/>
      <c r="AKX109" s="36"/>
      <c r="AKY109" s="36"/>
      <c r="AKZ109" s="36"/>
      <c r="ALA109" s="36"/>
      <c r="ALB109" s="36"/>
      <c r="ALC109" s="36"/>
      <c r="ALD109" s="36"/>
      <c r="ALE109" s="36"/>
      <c r="ALF109" s="36"/>
      <c r="ALG109" s="36"/>
      <c r="ALH109" s="36"/>
      <c r="ALI109" s="36"/>
      <c r="ALJ109" s="36"/>
      <c r="ALK109" s="36"/>
      <c r="ALL109" s="36"/>
      <c r="ALM109" s="36"/>
      <c r="ALN109" s="36"/>
      <c r="ALO109" s="36"/>
      <c r="ALP109" s="36"/>
      <c r="ALQ109" s="36"/>
      <c r="ALR109" s="36"/>
      <c r="ALS109" s="36"/>
      <c r="ALT109" s="36"/>
      <c r="ALU109" s="36"/>
      <c r="ALV109" s="36"/>
      <c r="ALW109" s="36"/>
      <c r="ALX109" s="36"/>
      <c r="ALY109" s="36"/>
      <c r="ALZ109" s="36"/>
      <c r="AMA109" s="36"/>
      <c r="AMB109" s="36"/>
      <c r="AMC109" s="36"/>
      <c r="AMD109" s="36"/>
      <c r="AME109" s="36"/>
      <c r="AMF109" s="36"/>
      <c r="AMG109" s="36"/>
      <c r="AMH109" s="36"/>
      <c r="AMI109" s="36"/>
      <c r="AMJ109" s="36"/>
      <c r="AMK109" s="36"/>
      <c r="AML109" s="36"/>
      <c r="AMM109" s="36"/>
      <c r="AMN109" s="36"/>
      <c r="AMO109" s="36"/>
      <c r="AMP109" s="36"/>
      <c r="AMQ109" s="36"/>
      <c r="AMR109" s="36"/>
      <c r="AMS109" s="36"/>
      <c r="AMT109" s="36"/>
      <c r="AMU109" s="36"/>
      <c r="AMV109" s="36"/>
      <c r="AMW109" s="36"/>
      <c r="AMX109" s="36"/>
      <c r="AMY109" s="36"/>
      <c r="AMZ109" s="36"/>
      <c r="ANA109" s="36"/>
      <c r="ANB109" s="36"/>
      <c r="ANC109" s="36"/>
      <c r="AND109" s="36"/>
      <c r="ANE109" s="36"/>
      <c r="ANF109" s="36"/>
      <c r="ANG109" s="36"/>
      <c r="ANH109" s="36"/>
      <c r="ANI109" s="36"/>
      <c r="ANJ109" s="36"/>
      <c r="ANK109" s="36"/>
      <c r="ANL109" s="36"/>
      <c r="ANM109" s="36"/>
      <c r="ANN109" s="36"/>
      <c r="ANO109" s="36"/>
      <c r="ANP109" s="36"/>
      <c r="ANQ109" s="36"/>
      <c r="ANR109" s="36"/>
      <c r="ANS109" s="36"/>
      <c r="ANT109" s="36"/>
      <c r="ANU109" s="36"/>
      <c r="ANV109" s="36"/>
      <c r="ANW109" s="36"/>
      <c r="ANX109" s="36"/>
      <c r="ANY109" s="36"/>
      <c r="ANZ109" s="36"/>
      <c r="AOA109" s="36"/>
      <c r="AOB109" s="36"/>
      <c r="AOC109" s="36"/>
      <c r="AOD109" s="36"/>
      <c r="AOE109" s="36"/>
      <c r="AOF109" s="36"/>
      <c r="AOG109" s="36"/>
      <c r="AOH109" s="36"/>
      <c r="AOI109" s="36"/>
      <c r="AOJ109" s="36"/>
      <c r="AOK109" s="36"/>
      <c r="AOL109" s="36"/>
      <c r="AOM109" s="36"/>
      <c r="AON109" s="36"/>
      <c r="AOO109" s="36"/>
      <c r="AOP109" s="36"/>
      <c r="AOQ109" s="36"/>
      <c r="AOR109" s="36"/>
      <c r="AOS109" s="36"/>
      <c r="AOT109" s="36"/>
      <c r="AOU109" s="36"/>
      <c r="AOV109" s="36"/>
      <c r="AOW109" s="36"/>
      <c r="AOX109" s="36"/>
      <c r="AOY109" s="36"/>
      <c r="AOZ109" s="36"/>
      <c r="APA109" s="36"/>
      <c r="APB109" s="36"/>
      <c r="APC109" s="36"/>
      <c r="APD109" s="36"/>
      <c r="APE109" s="36"/>
      <c r="APF109" s="36"/>
      <c r="APG109" s="36"/>
      <c r="APH109" s="36"/>
      <c r="API109" s="36"/>
      <c r="APJ109" s="36"/>
      <c r="APK109" s="36"/>
      <c r="APL109" s="36"/>
      <c r="APM109" s="36"/>
      <c r="APN109" s="36"/>
      <c r="APO109" s="36"/>
      <c r="APP109" s="36"/>
      <c r="APQ109" s="36"/>
      <c r="APR109" s="36"/>
      <c r="APS109" s="36"/>
      <c r="APT109" s="36"/>
      <c r="APU109" s="36"/>
      <c r="APV109" s="36"/>
      <c r="APW109" s="36"/>
      <c r="APX109" s="36"/>
      <c r="APY109" s="36"/>
      <c r="APZ109" s="36"/>
      <c r="AQA109" s="36"/>
      <c r="AQB109" s="36"/>
      <c r="AQC109" s="36"/>
      <c r="AQD109" s="36"/>
      <c r="AQE109" s="36"/>
      <c r="AQF109" s="36"/>
      <c r="AQG109" s="36"/>
      <c r="AQH109" s="36"/>
      <c r="AQI109" s="36"/>
      <c r="AQJ109" s="36"/>
      <c r="AQK109" s="36"/>
      <c r="AQL109" s="36"/>
      <c r="AQM109" s="36"/>
      <c r="AQN109" s="36"/>
      <c r="AQO109" s="36"/>
      <c r="AQP109" s="36"/>
      <c r="AQQ109" s="36"/>
      <c r="AQR109" s="36"/>
      <c r="AQS109" s="36"/>
      <c r="AQT109" s="36"/>
      <c r="AQU109" s="36"/>
      <c r="AQV109" s="36"/>
      <c r="AQW109" s="36"/>
      <c r="AQX109" s="36"/>
      <c r="AQY109" s="36"/>
      <c r="AQZ109" s="36"/>
      <c r="ARA109" s="36"/>
      <c r="ARB109" s="36"/>
      <c r="ARC109" s="36"/>
      <c r="ARD109" s="36"/>
      <c r="ARE109" s="36"/>
      <c r="ARF109" s="36"/>
      <c r="ARG109" s="36"/>
      <c r="ARH109" s="36"/>
      <c r="ARI109" s="36"/>
      <c r="ARJ109" s="36"/>
      <c r="ARK109" s="36"/>
      <c r="ARL109" s="36"/>
      <c r="ARM109" s="36"/>
      <c r="ARN109" s="36"/>
      <c r="ARO109" s="36"/>
      <c r="ARP109" s="36"/>
      <c r="ARQ109" s="36"/>
      <c r="ARR109" s="36"/>
      <c r="ARS109" s="36"/>
      <c r="ART109" s="36"/>
      <c r="ARU109" s="36"/>
      <c r="ARV109" s="36"/>
      <c r="ARW109" s="36"/>
      <c r="ARX109" s="36"/>
      <c r="ARY109" s="36"/>
      <c r="ARZ109" s="36"/>
      <c r="ASA109" s="36"/>
      <c r="ASB109" s="36"/>
      <c r="ASC109" s="36"/>
      <c r="ASD109" s="36"/>
      <c r="ASE109" s="36"/>
      <c r="ASF109" s="36"/>
      <c r="ASG109" s="36"/>
      <c r="ASH109" s="36"/>
      <c r="ASI109" s="36"/>
      <c r="ASJ109" s="36"/>
      <c r="ASK109" s="36"/>
      <c r="ASL109" s="36"/>
      <c r="ASM109" s="36"/>
      <c r="ASN109" s="36"/>
      <c r="ASO109" s="36"/>
      <c r="ASP109" s="36"/>
      <c r="ASQ109" s="36"/>
      <c r="ASR109" s="36"/>
      <c r="ASS109" s="36"/>
      <c r="AST109" s="36"/>
      <c r="ASU109" s="36"/>
      <c r="ASV109" s="36"/>
      <c r="ASW109" s="36"/>
      <c r="ASX109" s="36"/>
      <c r="ASY109" s="36"/>
      <c r="ASZ109" s="36"/>
      <c r="ATA109" s="36"/>
      <c r="ATB109" s="36"/>
      <c r="ATC109" s="36"/>
      <c r="ATD109" s="36"/>
      <c r="ATE109" s="36"/>
      <c r="ATF109" s="36"/>
      <c r="ATG109" s="36"/>
      <c r="ATH109" s="36"/>
      <c r="ATI109" s="36"/>
      <c r="ATJ109" s="36"/>
      <c r="ATK109" s="36"/>
      <c r="ATL109" s="36"/>
      <c r="ATM109" s="36"/>
      <c r="ATN109" s="36"/>
      <c r="ATO109" s="36"/>
    </row>
    <row r="110" spans="1:1211" s="37" customFormat="1" x14ac:dyDescent="0.25">
      <c r="A110" s="208"/>
      <c r="B110" s="208"/>
      <c r="C110" s="68"/>
      <c r="G110" s="69"/>
      <c r="H110" s="69"/>
      <c r="I110" s="69"/>
      <c r="J110" s="69"/>
      <c r="K110" s="69"/>
      <c r="L110" s="69"/>
      <c r="M110" s="69"/>
      <c r="N110" s="69"/>
      <c r="O110" s="69"/>
      <c r="P110" s="69"/>
      <c r="Q110" s="69"/>
      <c r="R110" s="69"/>
      <c r="S110" s="69"/>
      <c r="T110" s="69"/>
      <c r="U110" s="69"/>
      <c r="V110" s="69"/>
      <c r="W110" s="69"/>
      <c r="Y110" s="69"/>
      <c r="Z110" s="69"/>
      <c r="AA110" s="69"/>
      <c r="AB110" s="69"/>
      <c r="AC110" s="69"/>
      <c r="AD110" s="69"/>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c r="FV110" s="36"/>
      <c r="FW110" s="36"/>
      <c r="FX110" s="36"/>
      <c r="FY110" s="36"/>
      <c r="FZ110" s="36"/>
      <c r="GA110" s="36"/>
      <c r="GB110" s="36"/>
      <c r="GC110" s="36"/>
      <c r="GD110" s="36"/>
      <c r="GE110" s="36"/>
      <c r="GF110" s="36"/>
      <c r="GG110" s="36"/>
      <c r="GH110" s="36"/>
      <c r="GI110" s="36"/>
      <c r="GJ110" s="36"/>
      <c r="GK110" s="36"/>
      <c r="GL110" s="36"/>
      <c r="GM110" s="36"/>
      <c r="GN110" s="36"/>
      <c r="GO110" s="36"/>
      <c r="GP110" s="36"/>
      <c r="GQ110" s="36"/>
      <c r="GR110" s="36"/>
      <c r="GS110" s="36"/>
      <c r="GT110" s="36"/>
      <c r="GU110" s="36"/>
      <c r="GV110" s="36"/>
      <c r="GW110" s="36"/>
      <c r="GX110" s="36"/>
      <c r="GY110" s="36"/>
      <c r="GZ110" s="36"/>
      <c r="HA110" s="36"/>
      <c r="HB110" s="36"/>
      <c r="HC110" s="36"/>
      <c r="HD110" s="36"/>
      <c r="HE110" s="36"/>
      <c r="HF110" s="36"/>
      <c r="HG110" s="36"/>
      <c r="HH110" s="36"/>
      <c r="HI110" s="36"/>
      <c r="HJ110" s="36"/>
      <c r="HK110" s="36"/>
      <c r="HL110" s="36"/>
      <c r="HM110" s="36"/>
      <c r="HN110" s="36"/>
      <c r="HO110" s="36"/>
      <c r="HP110" s="36"/>
      <c r="HQ110" s="36"/>
      <c r="HR110" s="36"/>
      <c r="HS110" s="36"/>
      <c r="HT110" s="36"/>
      <c r="HU110" s="36"/>
      <c r="HV110" s="36"/>
      <c r="HW110" s="36"/>
      <c r="HX110" s="36"/>
      <c r="HY110" s="36"/>
      <c r="HZ110" s="36"/>
      <c r="IA110" s="36"/>
      <c r="IB110" s="36"/>
      <c r="IC110" s="36"/>
      <c r="ID110" s="36"/>
      <c r="IE110" s="36"/>
      <c r="IF110" s="36"/>
      <c r="IG110" s="36"/>
      <c r="IH110" s="36"/>
      <c r="II110" s="36"/>
      <c r="IJ110" s="36"/>
      <c r="IK110" s="36"/>
      <c r="IL110" s="36"/>
      <c r="IM110" s="36"/>
      <c r="IN110" s="36"/>
      <c r="IO110" s="36"/>
      <c r="IP110" s="36"/>
      <c r="IQ110" s="36"/>
      <c r="IR110" s="36"/>
      <c r="IS110" s="36"/>
      <c r="IT110" s="36"/>
      <c r="IU110" s="36"/>
      <c r="IV110" s="36"/>
      <c r="IW110" s="36"/>
      <c r="IX110" s="36"/>
      <c r="IY110" s="36"/>
      <c r="IZ110" s="36"/>
      <c r="JA110" s="36"/>
      <c r="JB110" s="36"/>
      <c r="JC110" s="36"/>
      <c r="JD110" s="36"/>
      <c r="JE110" s="36"/>
      <c r="JF110" s="36"/>
      <c r="JG110" s="36"/>
      <c r="JH110" s="36"/>
      <c r="JI110" s="36"/>
      <c r="JJ110" s="36"/>
      <c r="JK110" s="36"/>
      <c r="JL110" s="36"/>
      <c r="JM110" s="36"/>
      <c r="JN110" s="36"/>
      <c r="JO110" s="36"/>
      <c r="JP110" s="36"/>
      <c r="JQ110" s="36"/>
      <c r="JR110" s="36"/>
      <c r="JS110" s="36"/>
      <c r="JT110" s="36"/>
      <c r="JU110" s="36"/>
      <c r="JV110" s="36"/>
      <c r="JW110" s="36"/>
      <c r="JX110" s="36"/>
      <c r="JY110" s="36"/>
      <c r="JZ110" s="36"/>
      <c r="KA110" s="36"/>
      <c r="KB110" s="36"/>
      <c r="KC110" s="36"/>
      <c r="KD110" s="36"/>
      <c r="KE110" s="36"/>
      <c r="KF110" s="36"/>
      <c r="KG110" s="36"/>
      <c r="KH110" s="36"/>
      <c r="KI110" s="36"/>
      <c r="KJ110" s="36"/>
      <c r="KK110" s="36"/>
      <c r="KL110" s="36"/>
      <c r="KM110" s="36"/>
      <c r="KN110" s="36"/>
      <c r="KO110" s="36"/>
      <c r="KP110" s="36"/>
      <c r="KQ110" s="36"/>
      <c r="KR110" s="36"/>
      <c r="KS110" s="36"/>
      <c r="KT110" s="36"/>
      <c r="KU110" s="36"/>
      <c r="KV110" s="36"/>
      <c r="KW110" s="36"/>
      <c r="KX110" s="36"/>
      <c r="KY110" s="36"/>
      <c r="KZ110" s="36"/>
      <c r="LA110" s="36"/>
      <c r="LB110" s="36"/>
      <c r="LC110" s="36"/>
      <c r="LD110" s="36"/>
      <c r="LE110" s="36"/>
      <c r="LF110" s="36"/>
      <c r="LG110" s="36"/>
      <c r="LH110" s="36"/>
      <c r="LI110" s="36"/>
      <c r="LJ110" s="36"/>
      <c r="LK110" s="36"/>
      <c r="LL110" s="36"/>
      <c r="LM110" s="36"/>
      <c r="LN110" s="36"/>
      <c r="LO110" s="36"/>
      <c r="LP110" s="36"/>
      <c r="LQ110" s="36"/>
      <c r="LR110" s="36"/>
      <c r="LS110" s="36"/>
      <c r="LT110" s="36"/>
      <c r="LU110" s="36"/>
      <c r="LV110" s="36"/>
      <c r="LW110" s="36"/>
      <c r="LX110" s="36"/>
      <c r="LY110" s="36"/>
      <c r="LZ110" s="36"/>
      <c r="MA110" s="36"/>
      <c r="MB110" s="36"/>
      <c r="MC110" s="36"/>
      <c r="MD110" s="36"/>
      <c r="ME110" s="36"/>
      <c r="MF110" s="36"/>
      <c r="MG110" s="36"/>
      <c r="MH110" s="36"/>
      <c r="MI110" s="36"/>
      <c r="MJ110" s="36"/>
      <c r="MK110" s="36"/>
      <c r="ML110" s="36"/>
      <c r="MM110" s="36"/>
      <c r="MN110" s="36"/>
      <c r="MO110" s="36"/>
      <c r="MP110" s="36"/>
      <c r="MQ110" s="36"/>
      <c r="MR110" s="36"/>
      <c r="MS110" s="36"/>
      <c r="MT110" s="36"/>
      <c r="MU110" s="36"/>
      <c r="MV110" s="36"/>
      <c r="MW110" s="36"/>
      <c r="MX110" s="36"/>
      <c r="MY110" s="36"/>
      <c r="MZ110" s="36"/>
      <c r="NA110" s="36"/>
      <c r="NB110" s="36"/>
      <c r="NC110" s="36"/>
      <c r="ND110" s="36"/>
      <c r="NE110" s="36"/>
      <c r="NF110" s="36"/>
      <c r="NG110" s="36"/>
      <c r="NH110" s="36"/>
      <c r="NI110" s="36"/>
      <c r="NJ110" s="36"/>
      <c r="NK110" s="36"/>
      <c r="NL110" s="36"/>
      <c r="NM110" s="36"/>
      <c r="NN110" s="36"/>
      <c r="NO110" s="36"/>
      <c r="NP110" s="36"/>
      <c r="NQ110" s="36"/>
      <c r="NR110" s="36"/>
      <c r="NS110" s="36"/>
      <c r="NT110" s="36"/>
      <c r="NU110" s="36"/>
      <c r="NV110" s="36"/>
      <c r="NW110" s="36"/>
      <c r="NX110" s="36"/>
      <c r="NY110" s="36"/>
      <c r="NZ110" s="36"/>
      <c r="OA110" s="36"/>
      <c r="OB110" s="36"/>
      <c r="OC110" s="36"/>
      <c r="OD110" s="36"/>
      <c r="OE110" s="36"/>
      <c r="OF110" s="36"/>
      <c r="OG110" s="36"/>
      <c r="OH110" s="36"/>
      <c r="OI110" s="36"/>
      <c r="OJ110" s="36"/>
      <c r="OK110" s="36"/>
      <c r="OL110" s="36"/>
      <c r="OM110" s="36"/>
      <c r="ON110" s="36"/>
      <c r="OO110" s="36"/>
      <c r="OP110" s="36"/>
      <c r="OQ110" s="36"/>
      <c r="OR110" s="36"/>
      <c r="OS110" s="36"/>
      <c r="OT110" s="36"/>
      <c r="OU110" s="36"/>
      <c r="OV110" s="36"/>
      <c r="OW110" s="36"/>
      <c r="OX110" s="36"/>
      <c r="OY110" s="36"/>
      <c r="OZ110" s="36"/>
      <c r="PA110" s="36"/>
      <c r="PB110" s="36"/>
      <c r="PC110" s="36"/>
      <c r="PD110" s="36"/>
      <c r="PE110" s="36"/>
      <c r="PF110" s="36"/>
      <c r="PG110" s="36"/>
      <c r="PH110" s="36"/>
      <c r="PI110" s="36"/>
      <c r="PJ110" s="36"/>
      <c r="PK110" s="36"/>
      <c r="PL110" s="36"/>
      <c r="PM110" s="36"/>
      <c r="PN110" s="36"/>
      <c r="PO110" s="36"/>
      <c r="PP110" s="36"/>
      <c r="PQ110" s="36"/>
      <c r="PR110" s="36"/>
      <c r="PS110" s="36"/>
      <c r="PT110" s="36"/>
      <c r="PU110" s="36"/>
      <c r="PV110" s="36"/>
      <c r="PW110" s="36"/>
      <c r="PX110" s="36"/>
      <c r="PY110" s="36"/>
      <c r="PZ110" s="36"/>
      <c r="QA110" s="36"/>
      <c r="QB110" s="36"/>
      <c r="QC110" s="36"/>
      <c r="QD110" s="36"/>
      <c r="QE110" s="36"/>
      <c r="QF110" s="36"/>
      <c r="QG110" s="36"/>
      <c r="QH110" s="36"/>
      <c r="QI110" s="36"/>
      <c r="QJ110" s="36"/>
      <c r="QK110" s="36"/>
      <c r="QL110" s="36"/>
      <c r="QM110" s="36"/>
      <c r="QN110" s="36"/>
      <c r="QO110" s="36"/>
      <c r="QP110" s="36"/>
      <c r="QQ110" s="36"/>
      <c r="QR110" s="36"/>
      <c r="QS110" s="36"/>
      <c r="QT110" s="36"/>
      <c r="QU110" s="36"/>
      <c r="QV110" s="36"/>
      <c r="QW110" s="36"/>
      <c r="QX110" s="36"/>
      <c r="QY110" s="36"/>
      <c r="QZ110" s="36"/>
      <c r="RA110" s="36"/>
      <c r="RB110" s="36"/>
      <c r="RC110" s="36"/>
      <c r="RD110" s="36"/>
      <c r="RE110" s="36"/>
      <c r="RF110" s="36"/>
      <c r="RG110" s="36"/>
      <c r="RH110" s="36"/>
      <c r="RI110" s="36"/>
      <c r="RJ110" s="36"/>
      <c r="RK110" s="36"/>
      <c r="RL110" s="36"/>
      <c r="RM110" s="36"/>
      <c r="RN110" s="36"/>
      <c r="RO110" s="36"/>
      <c r="RP110" s="36"/>
      <c r="RQ110" s="36"/>
      <c r="RR110" s="36"/>
      <c r="RS110" s="36"/>
      <c r="RT110" s="36"/>
      <c r="RU110" s="36"/>
      <c r="RV110" s="36"/>
      <c r="RW110" s="36"/>
      <c r="RX110" s="36"/>
      <c r="RY110" s="36"/>
      <c r="RZ110" s="36"/>
      <c r="SA110" s="36"/>
      <c r="SB110" s="36"/>
      <c r="SC110" s="36"/>
      <c r="SD110" s="36"/>
      <c r="SE110" s="36"/>
      <c r="SF110" s="36"/>
      <c r="SG110" s="36"/>
      <c r="SH110" s="36"/>
      <c r="SI110" s="36"/>
      <c r="SJ110" s="36"/>
      <c r="SK110" s="36"/>
      <c r="SL110" s="36"/>
      <c r="SM110" s="36"/>
      <c r="SN110" s="36"/>
      <c r="SO110" s="36"/>
      <c r="SP110" s="36"/>
      <c r="SQ110" s="36"/>
      <c r="SR110" s="36"/>
      <c r="SS110" s="36"/>
      <c r="ST110" s="36"/>
      <c r="SU110" s="36"/>
      <c r="SV110" s="36"/>
      <c r="SW110" s="36"/>
      <c r="SX110" s="36"/>
      <c r="SY110" s="36"/>
      <c r="SZ110" s="36"/>
      <c r="TA110" s="36"/>
      <c r="TB110" s="36"/>
      <c r="TC110" s="36"/>
      <c r="TD110" s="36"/>
      <c r="TE110" s="36"/>
      <c r="TF110" s="36"/>
      <c r="TG110" s="36"/>
      <c r="TH110" s="36"/>
      <c r="TI110" s="36"/>
      <c r="TJ110" s="36"/>
      <c r="TK110" s="36"/>
      <c r="TL110" s="36"/>
      <c r="TM110" s="36"/>
      <c r="TN110" s="36"/>
      <c r="TO110" s="36"/>
      <c r="TP110" s="36"/>
      <c r="TQ110" s="36"/>
      <c r="TR110" s="36"/>
      <c r="TS110" s="36"/>
      <c r="TT110" s="36"/>
      <c r="TU110" s="36"/>
      <c r="TV110" s="36"/>
      <c r="TW110" s="36"/>
      <c r="TX110" s="36"/>
      <c r="TY110" s="36"/>
      <c r="TZ110" s="36"/>
      <c r="UA110" s="36"/>
      <c r="UB110" s="36"/>
      <c r="UC110" s="36"/>
      <c r="UD110" s="36"/>
      <c r="UE110" s="36"/>
      <c r="UF110" s="36"/>
      <c r="UG110" s="36"/>
      <c r="UH110" s="36"/>
      <c r="UI110" s="36"/>
      <c r="UJ110" s="36"/>
      <c r="UK110" s="36"/>
      <c r="UL110" s="36"/>
      <c r="UM110" s="36"/>
      <c r="UN110" s="36"/>
      <c r="UO110" s="36"/>
      <c r="UP110" s="36"/>
      <c r="UQ110" s="36"/>
      <c r="UR110" s="36"/>
      <c r="US110" s="36"/>
      <c r="UT110" s="36"/>
      <c r="UU110" s="36"/>
      <c r="UV110" s="36"/>
      <c r="UW110" s="36"/>
      <c r="UX110" s="36"/>
      <c r="UY110" s="36"/>
      <c r="UZ110" s="36"/>
      <c r="VA110" s="36"/>
      <c r="VB110" s="36"/>
      <c r="VC110" s="36"/>
      <c r="VD110" s="36"/>
      <c r="VE110" s="36"/>
      <c r="VF110" s="36"/>
      <c r="VG110" s="36"/>
      <c r="VH110" s="36"/>
      <c r="VI110" s="36"/>
      <c r="VJ110" s="36"/>
      <c r="VK110" s="36"/>
      <c r="VL110" s="36"/>
      <c r="VM110" s="36"/>
      <c r="VN110" s="36"/>
      <c r="VO110" s="36"/>
      <c r="VP110" s="36"/>
      <c r="VQ110" s="36"/>
      <c r="VR110" s="36"/>
      <c r="VS110" s="36"/>
      <c r="VT110" s="36"/>
      <c r="VU110" s="36"/>
      <c r="VV110" s="36"/>
      <c r="VW110" s="36"/>
      <c r="VX110" s="36"/>
      <c r="VY110" s="36"/>
      <c r="VZ110" s="36"/>
      <c r="WA110" s="36"/>
      <c r="WB110" s="36"/>
      <c r="WC110" s="36"/>
      <c r="WD110" s="36"/>
      <c r="WE110" s="36"/>
      <c r="WF110" s="36"/>
      <c r="WG110" s="36"/>
      <c r="WH110" s="36"/>
      <c r="WI110" s="36"/>
      <c r="WJ110" s="36"/>
      <c r="WK110" s="36"/>
      <c r="WL110" s="36"/>
      <c r="WM110" s="36"/>
      <c r="WN110" s="36"/>
      <c r="WO110" s="36"/>
      <c r="WP110" s="36"/>
      <c r="WQ110" s="36"/>
      <c r="WR110" s="36"/>
      <c r="WS110" s="36"/>
      <c r="WT110" s="36"/>
      <c r="WU110" s="36"/>
      <c r="WV110" s="36"/>
      <c r="WW110" s="36"/>
      <c r="WX110" s="36"/>
      <c r="WY110" s="36"/>
      <c r="WZ110" s="36"/>
      <c r="XA110" s="36"/>
      <c r="XB110" s="36"/>
      <c r="XC110" s="36"/>
      <c r="XD110" s="36"/>
      <c r="XE110" s="36"/>
      <c r="XF110" s="36"/>
      <c r="XG110" s="36"/>
      <c r="XH110" s="36"/>
      <c r="XI110" s="36"/>
      <c r="XJ110" s="36"/>
      <c r="XK110" s="36"/>
      <c r="XL110" s="36"/>
      <c r="XM110" s="36"/>
      <c r="XN110" s="36"/>
      <c r="XO110" s="36"/>
      <c r="XP110" s="36"/>
      <c r="XQ110" s="36"/>
      <c r="XR110" s="36"/>
      <c r="XS110" s="36"/>
      <c r="XT110" s="36"/>
      <c r="XU110" s="36"/>
      <c r="XV110" s="36"/>
      <c r="XW110" s="36"/>
      <c r="XX110" s="36"/>
      <c r="XY110" s="36"/>
      <c r="XZ110" s="36"/>
      <c r="YA110" s="36"/>
      <c r="YB110" s="36"/>
      <c r="YC110" s="36"/>
      <c r="YD110" s="36"/>
      <c r="YE110" s="36"/>
      <c r="YF110" s="36"/>
      <c r="YG110" s="36"/>
      <c r="YH110" s="36"/>
      <c r="YI110" s="36"/>
      <c r="YJ110" s="36"/>
      <c r="YK110" s="36"/>
      <c r="YL110" s="36"/>
      <c r="YM110" s="36"/>
      <c r="YN110" s="36"/>
      <c r="YO110" s="36"/>
      <c r="YP110" s="36"/>
      <c r="YQ110" s="36"/>
      <c r="YR110" s="36"/>
      <c r="YS110" s="36"/>
      <c r="YT110" s="36"/>
      <c r="YU110" s="36"/>
      <c r="YV110" s="36"/>
      <c r="YW110" s="36"/>
      <c r="YX110" s="36"/>
      <c r="YY110" s="36"/>
      <c r="YZ110" s="36"/>
      <c r="ZA110" s="36"/>
      <c r="ZB110" s="36"/>
      <c r="ZC110" s="36"/>
      <c r="ZD110" s="36"/>
      <c r="ZE110" s="36"/>
      <c r="ZF110" s="36"/>
      <c r="ZG110" s="36"/>
      <c r="ZH110" s="36"/>
      <c r="ZI110" s="36"/>
      <c r="ZJ110" s="36"/>
      <c r="ZK110" s="36"/>
      <c r="ZL110" s="36"/>
      <c r="ZM110" s="36"/>
      <c r="ZN110" s="36"/>
      <c r="ZO110" s="36"/>
      <c r="ZP110" s="36"/>
      <c r="ZQ110" s="36"/>
      <c r="ZR110" s="36"/>
      <c r="ZS110" s="36"/>
      <c r="ZT110" s="36"/>
      <c r="ZU110" s="36"/>
      <c r="ZV110" s="36"/>
      <c r="ZW110" s="36"/>
      <c r="ZX110" s="36"/>
      <c r="ZY110" s="36"/>
      <c r="ZZ110" s="36"/>
      <c r="AAA110" s="36"/>
      <c r="AAB110" s="36"/>
      <c r="AAC110" s="36"/>
      <c r="AAD110" s="36"/>
      <c r="AAE110" s="36"/>
      <c r="AAF110" s="36"/>
      <c r="AAG110" s="36"/>
      <c r="AAH110" s="36"/>
      <c r="AAI110" s="36"/>
      <c r="AAJ110" s="36"/>
      <c r="AAK110" s="36"/>
      <c r="AAL110" s="36"/>
      <c r="AAM110" s="36"/>
      <c r="AAN110" s="36"/>
      <c r="AAO110" s="36"/>
      <c r="AAP110" s="36"/>
      <c r="AAQ110" s="36"/>
      <c r="AAR110" s="36"/>
      <c r="AAS110" s="36"/>
      <c r="AAT110" s="36"/>
      <c r="AAU110" s="36"/>
      <c r="AAV110" s="36"/>
      <c r="AAW110" s="36"/>
      <c r="AAX110" s="36"/>
      <c r="AAY110" s="36"/>
      <c r="AAZ110" s="36"/>
      <c r="ABA110" s="36"/>
      <c r="ABB110" s="36"/>
      <c r="ABC110" s="36"/>
      <c r="ABD110" s="36"/>
      <c r="ABE110" s="36"/>
      <c r="ABF110" s="36"/>
      <c r="ABG110" s="36"/>
      <c r="ABH110" s="36"/>
      <c r="ABI110" s="36"/>
      <c r="ABJ110" s="36"/>
      <c r="ABK110" s="36"/>
      <c r="ABL110" s="36"/>
      <c r="ABM110" s="36"/>
      <c r="ABN110" s="36"/>
      <c r="ABO110" s="36"/>
      <c r="ABP110" s="36"/>
      <c r="ABQ110" s="36"/>
      <c r="ABR110" s="36"/>
      <c r="ABS110" s="36"/>
      <c r="ABT110" s="36"/>
      <c r="ABU110" s="36"/>
      <c r="ABV110" s="36"/>
      <c r="ABW110" s="36"/>
      <c r="ABX110" s="36"/>
      <c r="ABY110" s="36"/>
      <c r="ABZ110" s="36"/>
      <c r="ACA110" s="36"/>
      <c r="ACB110" s="36"/>
      <c r="ACC110" s="36"/>
      <c r="ACD110" s="36"/>
      <c r="ACE110" s="36"/>
      <c r="ACF110" s="36"/>
      <c r="ACG110" s="36"/>
      <c r="ACH110" s="36"/>
      <c r="ACI110" s="36"/>
      <c r="ACJ110" s="36"/>
      <c r="ACK110" s="36"/>
      <c r="ACL110" s="36"/>
      <c r="ACM110" s="36"/>
      <c r="ACN110" s="36"/>
      <c r="ACO110" s="36"/>
      <c r="ACP110" s="36"/>
      <c r="ACQ110" s="36"/>
      <c r="ACR110" s="36"/>
      <c r="ACS110" s="36"/>
      <c r="ACT110" s="36"/>
      <c r="ACU110" s="36"/>
      <c r="ACV110" s="36"/>
      <c r="ACW110" s="36"/>
      <c r="ACX110" s="36"/>
      <c r="ACY110" s="36"/>
      <c r="ACZ110" s="36"/>
      <c r="ADA110" s="36"/>
      <c r="ADB110" s="36"/>
      <c r="ADC110" s="36"/>
      <c r="ADD110" s="36"/>
      <c r="ADE110" s="36"/>
      <c r="ADF110" s="36"/>
      <c r="ADG110" s="36"/>
      <c r="ADH110" s="36"/>
      <c r="ADI110" s="36"/>
      <c r="ADJ110" s="36"/>
      <c r="ADK110" s="36"/>
      <c r="ADL110" s="36"/>
      <c r="ADM110" s="36"/>
      <c r="ADN110" s="36"/>
      <c r="ADO110" s="36"/>
      <c r="ADP110" s="36"/>
      <c r="ADQ110" s="36"/>
      <c r="ADR110" s="36"/>
      <c r="ADS110" s="36"/>
      <c r="ADT110" s="36"/>
      <c r="ADU110" s="36"/>
      <c r="ADV110" s="36"/>
      <c r="ADW110" s="36"/>
      <c r="ADX110" s="36"/>
      <c r="ADY110" s="36"/>
      <c r="ADZ110" s="36"/>
      <c r="AEA110" s="36"/>
      <c r="AEB110" s="36"/>
      <c r="AEC110" s="36"/>
      <c r="AED110" s="36"/>
      <c r="AEE110" s="36"/>
      <c r="AEF110" s="36"/>
      <c r="AEG110" s="36"/>
      <c r="AEH110" s="36"/>
      <c r="AEI110" s="36"/>
      <c r="AEJ110" s="36"/>
      <c r="AEK110" s="36"/>
      <c r="AEL110" s="36"/>
      <c r="AEM110" s="36"/>
      <c r="AEN110" s="36"/>
      <c r="AEO110" s="36"/>
      <c r="AEP110" s="36"/>
      <c r="AEQ110" s="36"/>
      <c r="AER110" s="36"/>
      <c r="AES110" s="36"/>
      <c r="AET110" s="36"/>
      <c r="AEU110" s="36"/>
      <c r="AEV110" s="36"/>
      <c r="AEW110" s="36"/>
      <c r="AEX110" s="36"/>
      <c r="AEY110" s="36"/>
      <c r="AEZ110" s="36"/>
      <c r="AFA110" s="36"/>
      <c r="AFB110" s="36"/>
      <c r="AFC110" s="36"/>
      <c r="AFD110" s="36"/>
      <c r="AFE110" s="36"/>
      <c r="AFF110" s="36"/>
      <c r="AFG110" s="36"/>
      <c r="AFH110" s="36"/>
      <c r="AFI110" s="36"/>
      <c r="AFJ110" s="36"/>
      <c r="AFK110" s="36"/>
      <c r="AFL110" s="36"/>
      <c r="AFM110" s="36"/>
      <c r="AFN110" s="36"/>
      <c r="AFO110" s="36"/>
      <c r="AFP110" s="36"/>
      <c r="AFQ110" s="36"/>
      <c r="AFR110" s="36"/>
      <c r="AFS110" s="36"/>
      <c r="AFT110" s="36"/>
      <c r="AFU110" s="36"/>
      <c r="AFV110" s="36"/>
      <c r="AFW110" s="36"/>
      <c r="AFX110" s="36"/>
      <c r="AFY110" s="36"/>
      <c r="AFZ110" s="36"/>
      <c r="AGA110" s="36"/>
      <c r="AGB110" s="36"/>
      <c r="AGC110" s="36"/>
      <c r="AGD110" s="36"/>
      <c r="AGE110" s="36"/>
      <c r="AGF110" s="36"/>
      <c r="AGG110" s="36"/>
      <c r="AGH110" s="36"/>
      <c r="AGI110" s="36"/>
      <c r="AGJ110" s="36"/>
      <c r="AGK110" s="36"/>
      <c r="AGL110" s="36"/>
      <c r="AGM110" s="36"/>
      <c r="AGN110" s="36"/>
      <c r="AGO110" s="36"/>
      <c r="AGP110" s="36"/>
      <c r="AGQ110" s="36"/>
      <c r="AGR110" s="36"/>
      <c r="AGS110" s="36"/>
      <c r="AGT110" s="36"/>
      <c r="AGU110" s="36"/>
      <c r="AGV110" s="36"/>
      <c r="AGW110" s="36"/>
      <c r="AGX110" s="36"/>
      <c r="AGY110" s="36"/>
      <c r="AGZ110" s="36"/>
      <c r="AHA110" s="36"/>
      <c r="AHB110" s="36"/>
      <c r="AHC110" s="36"/>
      <c r="AHD110" s="36"/>
      <c r="AHE110" s="36"/>
      <c r="AHF110" s="36"/>
      <c r="AHG110" s="36"/>
      <c r="AHH110" s="36"/>
      <c r="AHI110" s="36"/>
      <c r="AHJ110" s="36"/>
      <c r="AHK110" s="36"/>
      <c r="AHL110" s="36"/>
      <c r="AHM110" s="36"/>
      <c r="AHN110" s="36"/>
      <c r="AHO110" s="36"/>
      <c r="AHP110" s="36"/>
      <c r="AHQ110" s="36"/>
      <c r="AHR110" s="36"/>
      <c r="AHS110" s="36"/>
      <c r="AHT110" s="36"/>
      <c r="AHU110" s="36"/>
      <c r="AHV110" s="36"/>
      <c r="AHW110" s="36"/>
      <c r="AHX110" s="36"/>
      <c r="AHY110" s="36"/>
      <c r="AHZ110" s="36"/>
      <c r="AIA110" s="36"/>
      <c r="AIB110" s="36"/>
      <c r="AIC110" s="36"/>
      <c r="AID110" s="36"/>
      <c r="AIE110" s="36"/>
      <c r="AIF110" s="36"/>
      <c r="AIG110" s="36"/>
      <c r="AIH110" s="36"/>
      <c r="AII110" s="36"/>
      <c r="AIJ110" s="36"/>
      <c r="AIK110" s="36"/>
      <c r="AIL110" s="36"/>
      <c r="AIM110" s="36"/>
      <c r="AIN110" s="36"/>
      <c r="AIO110" s="36"/>
      <c r="AIP110" s="36"/>
      <c r="AIQ110" s="36"/>
      <c r="AIR110" s="36"/>
      <c r="AIS110" s="36"/>
      <c r="AIT110" s="36"/>
      <c r="AIU110" s="36"/>
      <c r="AIV110" s="36"/>
      <c r="AIW110" s="36"/>
      <c r="AIX110" s="36"/>
      <c r="AIY110" s="36"/>
      <c r="AIZ110" s="36"/>
      <c r="AJA110" s="36"/>
      <c r="AJB110" s="36"/>
      <c r="AJC110" s="36"/>
      <c r="AJD110" s="36"/>
      <c r="AJE110" s="36"/>
      <c r="AJF110" s="36"/>
      <c r="AJG110" s="36"/>
      <c r="AJH110" s="36"/>
      <c r="AJI110" s="36"/>
      <c r="AJJ110" s="36"/>
      <c r="AJK110" s="36"/>
      <c r="AJL110" s="36"/>
      <c r="AJM110" s="36"/>
      <c r="AJN110" s="36"/>
      <c r="AJO110" s="36"/>
      <c r="AJP110" s="36"/>
      <c r="AJQ110" s="36"/>
      <c r="AJR110" s="36"/>
      <c r="AJS110" s="36"/>
      <c r="AJT110" s="36"/>
      <c r="AJU110" s="36"/>
      <c r="AJV110" s="36"/>
      <c r="AJW110" s="36"/>
      <c r="AJX110" s="36"/>
      <c r="AJY110" s="36"/>
      <c r="AJZ110" s="36"/>
      <c r="AKA110" s="36"/>
      <c r="AKB110" s="36"/>
      <c r="AKC110" s="36"/>
      <c r="AKD110" s="36"/>
      <c r="AKE110" s="36"/>
      <c r="AKF110" s="36"/>
      <c r="AKG110" s="36"/>
      <c r="AKH110" s="36"/>
      <c r="AKI110" s="36"/>
      <c r="AKJ110" s="36"/>
      <c r="AKK110" s="36"/>
      <c r="AKL110" s="36"/>
      <c r="AKM110" s="36"/>
      <c r="AKN110" s="36"/>
      <c r="AKO110" s="36"/>
      <c r="AKP110" s="36"/>
      <c r="AKQ110" s="36"/>
      <c r="AKR110" s="36"/>
      <c r="AKS110" s="36"/>
      <c r="AKT110" s="36"/>
      <c r="AKU110" s="36"/>
      <c r="AKV110" s="36"/>
      <c r="AKW110" s="36"/>
      <c r="AKX110" s="36"/>
      <c r="AKY110" s="36"/>
      <c r="AKZ110" s="36"/>
      <c r="ALA110" s="36"/>
      <c r="ALB110" s="36"/>
      <c r="ALC110" s="36"/>
      <c r="ALD110" s="36"/>
      <c r="ALE110" s="36"/>
      <c r="ALF110" s="36"/>
      <c r="ALG110" s="36"/>
      <c r="ALH110" s="36"/>
      <c r="ALI110" s="36"/>
      <c r="ALJ110" s="36"/>
      <c r="ALK110" s="36"/>
      <c r="ALL110" s="36"/>
      <c r="ALM110" s="36"/>
      <c r="ALN110" s="36"/>
      <c r="ALO110" s="36"/>
      <c r="ALP110" s="36"/>
      <c r="ALQ110" s="36"/>
      <c r="ALR110" s="36"/>
      <c r="ALS110" s="36"/>
      <c r="ALT110" s="36"/>
      <c r="ALU110" s="36"/>
      <c r="ALV110" s="36"/>
      <c r="ALW110" s="36"/>
      <c r="ALX110" s="36"/>
      <c r="ALY110" s="36"/>
      <c r="ALZ110" s="36"/>
      <c r="AMA110" s="36"/>
      <c r="AMB110" s="36"/>
      <c r="AMC110" s="36"/>
      <c r="AMD110" s="36"/>
      <c r="AME110" s="36"/>
      <c r="AMF110" s="36"/>
      <c r="AMG110" s="36"/>
      <c r="AMH110" s="36"/>
      <c r="AMI110" s="36"/>
      <c r="AMJ110" s="36"/>
      <c r="AMK110" s="36"/>
      <c r="AML110" s="36"/>
      <c r="AMM110" s="36"/>
      <c r="AMN110" s="36"/>
      <c r="AMO110" s="36"/>
      <c r="AMP110" s="36"/>
      <c r="AMQ110" s="36"/>
      <c r="AMR110" s="36"/>
      <c r="AMS110" s="36"/>
      <c r="AMT110" s="36"/>
      <c r="AMU110" s="36"/>
      <c r="AMV110" s="36"/>
      <c r="AMW110" s="36"/>
      <c r="AMX110" s="36"/>
      <c r="AMY110" s="36"/>
      <c r="AMZ110" s="36"/>
      <c r="ANA110" s="36"/>
      <c r="ANB110" s="36"/>
      <c r="ANC110" s="36"/>
      <c r="AND110" s="36"/>
      <c r="ANE110" s="36"/>
      <c r="ANF110" s="36"/>
      <c r="ANG110" s="36"/>
      <c r="ANH110" s="36"/>
      <c r="ANI110" s="36"/>
      <c r="ANJ110" s="36"/>
      <c r="ANK110" s="36"/>
      <c r="ANL110" s="36"/>
      <c r="ANM110" s="36"/>
      <c r="ANN110" s="36"/>
      <c r="ANO110" s="36"/>
      <c r="ANP110" s="36"/>
      <c r="ANQ110" s="36"/>
      <c r="ANR110" s="36"/>
      <c r="ANS110" s="36"/>
      <c r="ANT110" s="36"/>
      <c r="ANU110" s="36"/>
      <c r="ANV110" s="36"/>
      <c r="ANW110" s="36"/>
      <c r="ANX110" s="36"/>
      <c r="ANY110" s="36"/>
      <c r="ANZ110" s="36"/>
      <c r="AOA110" s="36"/>
      <c r="AOB110" s="36"/>
      <c r="AOC110" s="36"/>
      <c r="AOD110" s="36"/>
      <c r="AOE110" s="36"/>
      <c r="AOF110" s="36"/>
      <c r="AOG110" s="36"/>
      <c r="AOH110" s="36"/>
      <c r="AOI110" s="36"/>
      <c r="AOJ110" s="36"/>
      <c r="AOK110" s="36"/>
      <c r="AOL110" s="36"/>
      <c r="AOM110" s="36"/>
      <c r="AON110" s="36"/>
      <c r="AOO110" s="36"/>
      <c r="AOP110" s="36"/>
      <c r="AOQ110" s="36"/>
      <c r="AOR110" s="36"/>
      <c r="AOS110" s="36"/>
      <c r="AOT110" s="36"/>
      <c r="AOU110" s="36"/>
      <c r="AOV110" s="36"/>
      <c r="AOW110" s="36"/>
      <c r="AOX110" s="36"/>
      <c r="AOY110" s="36"/>
      <c r="AOZ110" s="36"/>
      <c r="APA110" s="36"/>
      <c r="APB110" s="36"/>
      <c r="APC110" s="36"/>
      <c r="APD110" s="36"/>
      <c r="APE110" s="36"/>
      <c r="APF110" s="36"/>
      <c r="APG110" s="36"/>
      <c r="APH110" s="36"/>
      <c r="API110" s="36"/>
      <c r="APJ110" s="36"/>
      <c r="APK110" s="36"/>
      <c r="APL110" s="36"/>
      <c r="APM110" s="36"/>
      <c r="APN110" s="36"/>
      <c r="APO110" s="36"/>
      <c r="APP110" s="36"/>
      <c r="APQ110" s="36"/>
      <c r="APR110" s="36"/>
      <c r="APS110" s="36"/>
      <c r="APT110" s="36"/>
      <c r="APU110" s="36"/>
      <c r="APV110" s="36"/>
      <c r="APW110" s="36"/>
      <c r="APX110" s="36"/>
      <c r="APY110" s="36"/>
      <c r="APZ110" s="36"/>
      <c r="AQA110" s="36"/>
      <c r="AQB110" s="36"/>
      <c r="AQC110" s="36"/>
      <c r="AQD110" s="36"/>
      <c r="AQE110" s="36"/>
      <c r="AQF110" s="36"/>
      <c r="AQG110" s="36"/>
      <c r="AQH110" s="36"/>
      <c r="AQI110" s="36"/>
      <c r="AQJ110" s="36"/>
      <c r="AQK110" s="36"/>
      <c r="AQL110" s="36"/>
      <c r="AQM110" s="36"/>
      <c r="AQN110" s="36"/>
      <c r="AQO110" s="36"/>
      <c r="AQP110" s="36"/>
      <c r="AQQ110" s="36"/>
      <c r="AQR110" s="36"/>
      <c r="AQS110" s="36"/>
      <c r="AQT110" s="36"/>
      <c r="AQU110" s="36"/>
      <c r="AQV110" s="36"/>
      <c r="AQW110" s="36"/>
      <c r="AQX110" s="36"/>
      <c r="AQY110" s="36"/>
      <c r="AQZ110" s="36"/>
      <c r="ARA110" s="36"/>
      <c r="ARB110" s="36"/>
      <c r="ARC110" s="36"/>
      <c r="ARD110" s="36"/>
      <c r="ARE110" s="36"/>
      <c r="ARF110" s="36"/>
      <c r="ARG110" s="36"/>
      <c r="ARH110" s="36"/>
      <c r="ARI110" s="36"/>
      <c r="ARJ110" s="36"/>
      <c r="ARK110" s="36"/>
      <c r="ARL110" s="36"/>
      <c r="ARM110" s="36"/>
      <c r="ARN110" s="36"/>
      <c r="ARO110" s="36"/>
      <c r="ARP110" s="36"/>
      <c r="ARQ110" s="36"/>
      <c r="ARR110" s="36"/>
      <c r="ARS110" s="36"/>
      <c r="ART110" s="36"/>
      <c r="ARU110" s="36"/>
      <c r="ARV110" s="36"/>
      <c r="ARW110" s="36"/>
      <c r="ARX110" s="36"/>
      <c r="ARY110" s="36"/>
      <c r="ARZ110" s="36"/>
      <c r="ASA110" s="36"/>
      <c r="ASB110" s="36"/>
      <c r="ASC110" s="36"/>
      <c r="ASD110" s="36"/>
      <c r="ASE110" s="36"/>
      <c r="ASF110" s="36"/>
      <c r="ASG110" s="36"/>
      <c r="ASH110" s="36"/>
      <c r="ASI110" s="36"/>
      <c r="ASJ110" s="36"/>
      <c r="ASK110" s="36"/>
      <c r="ASL110" s="36"/>
      <c r="ASM110" s="36"/>
      <c r="ASN110" s="36"/>
      <c r="ASO110" s="36"/>
      <c r="ASP110" s="36"/>
      <c r="ASQ110" s="36"/>
      <c r="ASR110" s="36"/>
      <c r="ASS110" s="36"/>
      <c r="AST110" s="36"/>
      <c r="ASU110" s="36"/>
      <c r="ASV110" s="36"/>
      <c r="ASW110" s="36"/>
      <c r="ASX110" s="36"/>
      <c r="ASY110" s="36"/>
      <c r="ASZ110" s="36"/>
      <c r="ATA110" s="36"/>
      <c r="ATB110" s="36"/>
      <c r="ATC110" s="36"/>
      <c r="ATD110" s="36"/>
      <c r="ATE110" s="36"/>
      <c r="ATF110" s="36"/>
      <c r="ATG110" s="36"/>
      <c r="ATH110" s="36"/>
      <c r="ATI110" s="36"/>
      <c r="ATJ110" s="36"/>
      <c r="ATK110" s="36"/>
      <c r="ATL110" s="36"/>
      <c r="ATM110" s="36"/>
      <c r="ATN110" s="36"/>
      <c r="ATO110" s="36"/>
    </row>
    <row r="111" spans="1:1211" s="37" customFormat="1" x14ac:dyDescent="0.25">
      <c r="A111" s="208"/>
      <c r="B111" s="208"/>
      <c r="C111" s="68"/>
      <c r="G111" s="69"/>
      <c r="H111" s="69"/>
      <c r="I111" s="69"/>
      <c r="J111" s="69"/>
      <c r="K111" s="69"/>
      <c r="L111" s="69"/>
      <c r="M111" s="69"/>
      <c r="N111" s="69"/>
      <c r="O111" s="69"/>
      <c r="P111" s="69"/>
      <c r="Q111" s="69"/>
      <c r="R111" s="69"/>
      <c r="S111" s="69"/>
      <c r="T111" s="69"/>
      <c r="U111" s="69"/>
      <c r="V111" s="69"/>
      <c r="W111" s="69"/>
      <c r="Y111" s="69"/>
      <c r="Z111" s="69"/>
      <c r="AA111" s="69"/>
      <c r="AB111" s="69"/>
      <c r="AC111" s="69"/>
      <c r="AD111" s="69"/>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c r="FV111" s="36"/>
      <c r="FW111" s="36"/>
      <c r="FX111" s="36"/>
      <c r="FY111" s="36"/>
      <c r="FZ111" s="36"/>
      <c r="GA111" s="36"/>
      <c r="GB111" s="36"/>
      <c r="GC111" s="36"/>
      <c r="GD111" s="36"/>
      <c r="GE111" s="36"/>
      <c r="GF111" s="36"/>
      <c r="GG111" s="36"/>
      <c r="GH111" s="36"/>
      <c r="GI111" s="36"/>
      <c r="GJ111" s="36"/>
      <c r="GK111" s="36"/>
      <c r="GL111" s="36"/>
      <c r="GM111" s="36"/>
      <c r="GN111" s="36"/>
      <c r="GO111" s="36"/>
      <c r="GP111" s="36"/>
      <c r="GQ111" s="36"/>
      <c r="GR111" s="36"/>
      <c r="GS111" s="36"/>
      <c r="GT111" s="36"/>
      <c r="GU111" s="36"/>
      <c r="GV111" s="36"/>
      <c r="GW111" s="36"/>
      <c r="GX111" s="36"/>
      <c r="GY111" s="36"/>
      <c r="GZ111" s="36"/>
      <c r="HA111" s="36"/>
      <c r="HB111" s="36"/>
      <c r="HC111" s="36"/>
      <c r="HD111" s="36"/>
      <c r="HE111" s="36"/>
      <c r="HF111" s="36"/>
      <c r="HG111" s="36"/>
      <c r="HH111" s="36"/>
      <c r="HI111" s="36"/>
      <c r="HJ111" s="36"/>
      <c r="HK111" s="36"/>
      <c r="HL111" s="36"/>
      <c r="HM111" s="36"/>
      <c r="HN111" s="36"/>
      <c r="HO111" s="36"/>
      <c r="HP111" s="36"/>
      <c r="HQ111" s="36"/>
      <c r="HR111" s="36"/>
      <c r="HS111" s="36"/>
      <c r="HT111" s="36"/>
      <c r="HU111" s="36"/>
      <c r="HV111" s="36"/>
      <c r="HW111" s="36"/>
      <c r="HX111" s="36"/>
      <c r="HY111" s="36"/>
      <c r="HZ111" s="36"/>
      <c r="IA111" s="36"/>
      <c r="IB111" s="36"/>
      <c r="IC111" s="36"/>
      <c r="ID111" s="36"/>
      <c r="IE111" s="36"/>
      <c r="IF111" s="36"/>
      <c r="IG111" s="36"/>
      <c r="IH111" s="36"/>
      <c r="II111" s="36"/>
      <c r="IJ111" s="36"/>
      <c r="IK111" s="36"/>
      <c r="IL111" s="36"/>
      <c r="IM111" s="36"/>
      <c r="IN111" s="36"/>
      <c r="IO111" s="36"/>
      <c r="IP111" s="36"/>
      <c r="IQ111" s="36"/>
      <c r="IR111" s="36"/>
      <c r="IS111" s="36"/>
      <c r="IT111" s="36"/>
      <c r="IU111" s="36"/>
      <c r="IV111" s="36"/>
      <c r="IW111" s="36"/>
      <c r="IX111" s="36"/>
      <c r="IY111" s="36"/>
      <c r="IZ111" s="36"/>
      <c r="JA111" s="36"/>
      <c r="JB111" s="36"/>
      <c r="JC111" s="36"/>
      <c r="JD111" s="36"/>
      <c r="JE111" s="36"/>
      <c r="JF111" s="36"/>
      <c r="JG111" s="36"/>
      <c r="JH111" s="36"/>
      <c r="JI111" s="36"/>
      <c r="JJ111" s="36"/>
      <c r="JK111" s="36"/>
      <c r="JL111" s="36"/>
      <c r="JM111" s="36"/>
      <c r="JN111" s="36"/>
      <c r="JO111" s="36"/>
      <c r="JP111" s="36"/>
      <c r="JQ111" s="36"/>
      <c r="JR111" s="36"/>
      <c r="JS111" s="36"/>
      <c r="JT111" s="36"/>
      <c r="JU111" s="36"/>
      <c r="JV111" s="36"/>
      <c r="JW111" s="36"/>
      <c r="JX111" s="36"/>
      <c r="JY111" s="36"/>
      <c r="JZ111" s="36"/>
      <c r="KA111" s="36"/>
      <c r="KB111" s="36"/>
      <c r="KC111" s="36"/>
      <c r="KD111" s="36"/>
      <c r="KE111" s="36"/>
      <c r="KF111" s="36"/>
      <c r="KG111" s="36"/>
      <c r="KH111" s="36"/>
      <c r="KI111" s="36"/>
      <c r="KJ111" s="36"/>
      <c r="KK111" s="36"/>
      <c r="KL111" s="36"/>
      <c r="KM111" s="36"/>
      <c r="KN111" s="36"/>
      <c r="KO111" s="36"/>
      <c r="KP111" s="36"/>
      <c r="KQ111" s="36"/>
      <c r="KR111" s="36"/>
      <c r="KS111" s="36"/>
      <c r="KT111" s="36"/>
      <c r="KU111" s="36"/>
      <c r="KV111" s="36"/>
      <c r="KW111" s="36"/>
      <c r="KX111" s="36"/>
      <c r="KY111" s="36"/>
      <c r="KZ111" s="36"/>
      <c r="LA111" s="36"/>
      <c r="LB111" s="36"/>
      <c r="LC111" s="36"/>
      <c r="LD111" s="36"/>
      <c r="LE111" s="36"/>
      <c r="LF111" s="36"/>
      <c r="LG111" s="36"/>
      <c r="LH111" s="36"/>
      <c r="LI111" s="36"/>
      <c r="LJ111" s="36"/>
      <c r="LK111" s="36"/>
      <c r="LL111" s="36"/>
      <c r="LM111" s="36"/>
      <c r="LN111" s="36"/>
      <c r="LO111" s="36"/>
      <c r="LP111" s="36"/>
      <c r="LQ111" s="36"/>
      <c r="LR111" s="36"/>
      <c r="LS111" s="36"/>
      <c r="LT111" s="36"/>
      <c r="LU111" s="36"/>
      <c r="LV111" s="36"/>
      <c r="LW111" s="36"/>
      <c r="LX111" s="36"/>
      <c r="LY111" s="36"/>
      <c r="LZ111" s="36"/>
      <c r="MA111" s="36"/>
      <c r="MB111" s="36"/>
      <c r="MC111" s="36"/>
      <c r="MD111" s="36"/>
      <c r="ME111" s="36"/>
      <c r="MF111" s="36"/>
      <c r="MG111" s="36"/>
      <c r="MH111" s="36"/>
      <c r="MI111" s="36"/>
      <c r="MJ111" s="36"/>
      <c r="MK111" s="36"/>
      <c r="ML111" s="36"/>
      <c r="MM111" s="36"/>
      <c r="MN111" s="36"/>
      <c r="MO111" s="36"/>
      <c r="MP111" s="36"/>
      <c r="MQ111" s="36"/>
      <c r="MR111" s="36"/>
      <c r="MS111" s="36"/>
      <c r="MT111" s="36"/>
      <c r="MU111" s="36"/>
      <c r="MV111" s="36"/>
      <c r="MW111" s="36"/>
      <c r="MX111" s="36"/>
      <c r="MY111" s="36"/>
      <c r="MZ111" s="36"/>
      <c r="NA111" s="36"/>
      <c r="NB111" s="36"/>
      <c r="NC111" s="36"/>
      <c r="ND111" s="36"/>
      <c r="NE111" s="36"/>
      <c r="NF111" s="36"/>
      <c r="NG111" s="36"/>
      <c r="NH111" s="36"/>
      <c r="NI111" s="36"/>
      <c r="NJ111" s="36"/>
      <c r="NK111" s="36"/>
      <c r="NL111" s="36"/>
      <c r="NM111" s="36"/>
      <c r="NN111" s="36"/>
      <c r="NO111" s="36"/>
      <c r="NP111" s="36"/>
      <c r="NQ111" s="36"/>
      <c r="NR111" s="36"/>
      <c r="NS111" s="36"/>
      <c r="NT111" s="36"/>
      <c r="NU111" s="36"/>
      <c r="NV111" s="36"/>
      <c r="NW111" s="36"/>
      <c r="NX111" s="36"/>
      <c r="NY111" s="36"/>
      <c r="NZ111" s="36"/>
      <c r="OA111" s="36"/>
      <c r="OB111" s="36"/>
      <c r="OC111" s="36"/>
      <c r="OD111" s="36"/>
      <c r="OE111" s="36"/>
      <c r="OF111" s="36"/>
      <c r="OG111" s="36"/>
      <c r="OH111" s="36"/>
      <c r="OI111" s="36"/>
      <c r="OJ111" s="36"/>
      <c r="OK111" s="36"/>
      <c r="OL111" s="36"/>
      <c r="OM111" s="36"/>
      <c r="ON111" s="36"/>
      <c r="OO111" s="36"/>
      <c r="OP111" s="36"/>
      <c r="OQ111" s="36"/>
      <c r="OR111" s="36"/>
      <c r="OS111" s="36"/>
      <c r="OT111" s="36"/>
      <c r="OU111" s="36"/>
      <c r="OV111" s="36"/>
      <c r="OW111" s="36"/>
      <c r="OX111" s="36"/>
      <c r="OY111" s="36"/>
      <c r="OZ111" s="36"/>
      <c r="PA111" s="36"/>
      <c r="PB111" s="36"/>
      <c r="PC111" s="36"/>
      <c r="PD111" s="36"/>
      <c r="PE111" s="36"/>
      <c r="PF111" s="36"/>
      <c r="PG111" s="36"/>
      <c r="PH111" s="36"/>
      <c r="PI111" s="36"/>
      <c r="PJ111" s="36"/>
      <c r="PK111" s="36"/>
      <c r="PL111" s="36"/>
      <c r="PM111" s="36"/>
      <c r="PN111" s="36"/>
      <c r="PO111" s="36"/>
      <c r="PP111" s="36"/>
      <c r="PQ111" s="36"/>
      <c r="PR111" s="36"/>
      <c r="PS111" s="36"/>
      <c r="PT111" s="36"/>
      <c r="PU111" s="36"/>
      <c r="PV111" s="36"/>
      <c r="PW111" s="36"/>
      <c r="PX111" s="36"/>
      <c r="PY111" s="36"/>
      <c r="PZ111" s="36"/>
      <c r="QA111" s="36"/>
      <c r="QB111" s="36"/>
      <c r="QC111" s="36"/>
      <c r="QD111" s="36"/>
      <c r="QE111" s="36"/>
      <c r="QF111" s="36"/>
      <c r="QG111" s="36"/>
      <c r="QH111" s="36"/>
      <c r="QI111" s="36"/>
      <c r="QJ111" s="36"/>
      <c r="QK111" s="36"/>
      <c r="QL111" s="36"/>
      <c r="QM111" s="36"/>
      <c r="QN111" s="36"/>
      <c r="QO111" s="36"/>
      <c r="QP111" s="36"/>
      <c r="QQ111" s="36"/>
      <c r="QR111" s="36"/>
      <c r="QS111" s="36"/>
      <c r="QT111" s="36"/>
      <c r="QU111" s="36"/>
      <c r="QV111" s="36"/>
      <c r="QW111" s="36"/>
      <c r="QX111" s="36"/>
      <c r="QY111" s="36"/>
      <c r="QZ111" s="36"/>
      <c r="RA111" s="36"/>
      <c r="RB111" s="36"/>
      <c r="RC111" s="36"/>
      <c r="RD111" s="36"/>
      <c r="RE111" s="36"/>
      <c r="RF111" s="36"/>
      <c r="RG111" s="36"/>
      <c r="RH111" s="36"/>
      <c r="RI111" s="36"/>
      <c r="RJ111" s="36"/>
      <c r="RK111" s="36"/>
      <c r="RL111" s="36"/>
      <c r="RM111" s="36"/>
      <c r="RN111" s="36"/>
      <c r="RO111" s="36"/>
      <c r="RP111" s="36"/>
      <c r="RQ111" s="36"/>
      <c r="RR111" s="36"/>
      <c r="RS111" s="36"/>
      <c r="RT111" s="36"/>
      <c r="RU111" s="36"/>
      <c r="RV111" s="36"/>
      <c r="RW111" s="36"/>
      <c r="RX111" s="36"/>
      <c r="RY111" s="36"/>
      <c r="RZ111" s="36"/>
      <c r="SA111" s="36"/>
      <c r="SB111" s="36"/>
      <c r="SC111" s="36"/>
      <c r="SD111" s="36"/>
      <c r="SE111" s="36"/>
      <c r="SF111" s="36"/>
      <c r="SG111" s="36"/>
      <c r="SH111" s="36"/>
      <c r="SI111" s="36"/>
      <c r="SJ111" s="36"/>
      <c r="SK111" s="36"/>
      <c r="SL111" s="36"/>
      <c r="SM111" s="36"/>
      <c r="SN111" s="36"/>
      <c r="SO111" s="36"/>
      <c r="SP111" s="36"/>
      <c r="SQ111" s="36"/>
      <c r="SR111" s="36"/>
      <c r="SS111" s="36"/>
      <c r="ST111" s="36"/>
      <c r="SU111" s="36"/>
      <c r="SV111" s="36"/>
      <c r="SW111" s="36"/>
      <c r="SX111" s="36"/>
      <c r="SY111" s="36"/>
      <c r="SZ111" s="36"/>
      <c r="TA111" s="36"/>
      <c r="TB111" s="36"/>
      <c r="TC111" s="36"/>
      <c r="TD111" s="36"/>
      <c r="TE111" s="36"/>
      <c r="TF111" s="36"/>
      <c r="TG111" s="36"/>
      <c r="TH111" s="36"/>
      <c r="TI111" s="36"/>
      <c r="TJ111" s="36"/>
      <c r="TK111" s="36"/>
      <c r="TL111" s="36"/>
      <c r="TM111" s="36"/>
      <c r="TN111" s="36"/>
      <c r="TO111" s="36"/>
      <c r="TP111" s="36"/>
      <c r="TQ111" s="36"/>
      <c r="TR111" s="36"/>
      <c r="TS111" s="36"/>
      <c r="TT111" s="36"/>
      <c r="TU111" s="36"/>
      <c r="TV111" s="36"/>
      <c r="TW111" s="36"/>
      <c r="TX111" s="36"/>
      <c r="TY111" s="36"/>
      <c r="TZ111" s="36"/>
      <c r="UA111" s="36"/>
      <c r="UB111" s="36"/>
      <c r="UC111" s="36"/>
      <c r="UD111" s="36"/>
      <c r="UE111" s="36"/>
      <c r="UF111" s="36"/>
      <c r="UG111" s="36"/>
      <c r="UH111" s="36"/>
      <c r="UI111" s="36"/>
      <c r="UJ111" s="36"/>
      <c r="UK111" s="36"/>
      <c r="UL111" s="36"/>
      <c r="UM111" s="36"/>
      <c r="UN111" s="36"/>
      <c r="UO111" s="36"/>
      <c r="UP111" s="36"/>
      <c r="UQ111" s="36"/>
      <c r="UR111" s="36"/>
      <c r="US111" s="36"/>
      <c r="UT111" s="36"/>
      <c r="UU111" s="36"/>
      <c r="UV111" s="36"/>
      <c r="UW111" s="36"/>
      <c r="UX111" s="36"/>
      <c r="UY111" s="36"/>
      <c r="UZ111" s="36"/>
      <c r="VA111" s="36"/>
      <c r="VB111" s="36"/>
      <c r="VC111" s="36"/>
      <c r="VD111" s="36"/>
      <c r="VE111" s="36"/>
      <c r="VF111" s="36"/>
      <c r="VG111" s="36"/>
      <c r="VH111" s="36"/>
      <c r="VI111" s="36"/>
      <c r="VJ111" s="36"/>
      <c r="VK111" s="36"/>
      <c r="VL111" s="36"/>
      <c r="VM111" s="36"/>
      <c r="VN111" s="36"/>
      <c r="VO111" s="36"/>
      <c r="VP111" s="36"/>
      <c r="VQ111" s="36"/>
      <c r="VR111" s="36"/>
      <c r="VS111" s="36"/>
      <c r="VT111" s="36"/>
      <c r="VU111" s="36"/>
      <c r="VV111" s="36"/>
      <c r="VW111" s="36"/>
      <c r="VX111" s="36"/>
      <c r="VY111" s="36"/>
      <c r="VZ111" s="36"/>
      <c r="WA111" s="36"/>
      <c r="WB111" s="36"/>
      <c r="WC111" s="36"/>
      <c r="WD111" s="36"/>
      <c r="WE111" s="36"/>
      <c r="WF111" s="36"/>
      <c r="WG111" s="36"/>
      <c r="WH111" s="36"/>
      <c r="WI111" s="36"/>
      <c r="WJ111" s="36"/>
      <c r="WK111" s="36"/>
      <c r="WL111" s="36"/>
      <c r="WM111" s="36"/>
      <c r="WN111" s="36"/>
      <c r="WO111" s="36"/>
      <c r="WP111" s="36"/>
      <c r="WQ111" s="36"/>
      <c r="WR111" s="36"/>
      <c r="WS111" s="36"/>
      <c r="WT111" s="36"/>
      <c r="WU111" s="36"/>
      <c r="WV111" s="36"/>
      <c r="WW111" s="36"/>
      <c r="WX111" s="36"/>
      <c r="WY111" s="36"/>
      <c r="WZ111" s="36"/>
      <c r="XA111" s="36"/>
      <c r="XB111" s="36"/>
      <c r="XC111" s="36"/>
      <c r="XD111" s="36"/>
      <c r="XE111" s="36"/>
      <c r="XF111" s="36"/>
      <c r="XG111" s="36"/>
      <c r="XH111" s="36"/>
      <c r="XI111" s="36"/>
      <c r="XJ111" s="36"/>
      <c r="XK111" s="36"/>
      <c r="XL111" s="36"/>
      <c r="XM111" s="36"/>
      <c r="XN111" s="36"/>
      <c r="XO111" s="36"/>
      <c r="XP111" s="36"/>
      <c r="XQ111" s="36"/>
      <c r="XR111" s="36"/>
      <c r="XS111" s="36"/>
      <c r="XT111" s="36"/>
      <c r="XU111" s="36"/>
      <c r="XV111" s="36"/>
      <c r="XW111" s="36"/>
      <c r="XX111" s="36"/>
      <c r="XY111" s="36"/>
      <c r="XZ111" s="36"/>
      <c r="YA111" s="36"/>
      <c r="YB111" s="36"/>
      <c r="YC111" s="36"/>
      <c r="YD111" s="36"/>
      <c r="YE111" s="36"/>
      <c r="YF111" s="36"/>
      <c r="YG111" s="36"/>
      <c r="YH111" s="36"/>
      <c r="YI111" s="36"/>
      <c r="YJ111" s="36"/>
      <c r="YK111" s="36"/>
      <c r="YL111" s="36"/>
      <c r="YM111" s="36"/>
      <c r="YN111" s="36"/>
      <c r="YO111" s="36"/>
      <c r="YP111" s="36"/>
      <c r="YQ111" s="36"/>
      <c r="YR111" s="36"/>
      <c r="YS111" s="36"/>
      <c r="YT111" s="36"/>
      <c r="YU111" s="36"/>
      <c r="YV111" s="36"/>
      <c r="YW111" s="36"/>
      <c r="YX111" s="36"/>
      <c r="YY111" s="36"/>
      <c r="YZ111" s="36"/>
      <c r="ZA111" s="36"/>
      <c r="ZB111" s="36"/>
      <c r="ZC111" s="36"/>
      <c r="ZD111" s="36"/>
      <c r="ZE111" s="36"/>
      <c r="ZF111" s="36"/>
      <c r="ZG111" s="36"/>
      <c r="ZH111" s="36"/>
      <c r="ZI111" s="36"/>
      <c r="ZJ111" s="36"/>
      <c r="ZK111" s="36"/>
      <c r="ZL111" s="36"/>
      <c r="ZM111" s="36"/>
      <c r="ZN111" s="36"/>
      <c r="ZO111" s="36"/>
      <c r="ZP111" s="36"/>
      <c r="ZQ111" s="36"/>
      <c r="ZR111" s="36"/>
      <c r="ZS111" s="36"/>
      <c r="ZT111" s="36"/>
      <c r="ZU111" s="36"/>
      <c r="ZV111" s="36"/>
      <c r="ZW111" s="36"/>
      <c r="ZX111" s="36"/>
      <c r="ZY111" s="36"/>
      <c r="ZZ111" s="36"/>
      <c r="AAA111" s="36"/>
      <c r="AAB111" s="36"/>
      <c r="AAC111" s="36"/>
      <c r="AAD111" s="36"/>
      <c r="AAE111" s="36"/>
      <c r="AAF111" s="36"/>
      <c r="AAG111" s="36"/>
      <c r="AAH111" s="36"/>
      <c r="AAI111" s="36"/>
      <c r="AAJ111" s="36"/>
      <c r="AAK111" s="36"/>
      <c r="AAL111" s="36"/>
      <c r="AAM111" s="36"/>
      <c r="AAN111" s="36"/>
      <c r="AAO111" s="36"/>
      <c r="AAP111" s="36"/>
      <c r="AAQ111" s="36"/>
      <c r="AAR111" s="36"/>
      <c r="AAS111" s="36"/>
      <c r="AAT111" s="36"/>
      <c r="AAU111" s="36"/>
      <c r="AAV111" s="36"/>
      <c r="AAW111" s="36"/>
      <c r="AAX111" s="36"/>
      <c r="AAY111" s="36"/>
      <c r="AAZ111" s="36"/>
      <c r="ABA111" s="36"/>
      <c r="ABB111" s="36"/>
      <c r="ABC111" s="36"/>
      <c r="ABD111" s="36"/>
      <c r="ABE111" s="36"/>
      <c r="ABF111" s="36"/>
      <c r="ABG111" s="36"/>
      <c r="ABH111" s="36"/>
      <c r="ABI111" s="36"/>
      <c r="ABJ111" s="36"/>
      <c r="ABK111" s="36"/>
      <c r="ABL111" s="36"/>
      <c r="ABM111" s="36"/>
      <c r="ABN111" s="36"/>
      <c r="ABO111" s="36"/>
      <c r="ABP111" s="36"/>
      <c r="ABQ111" s="36"/>
      <c r="ABR111" s="36"/>
      <c r="ABS111" s="36"/>
      <c r="ABT111" s="36"/>
      <c r="ABU111" s="36"/>
      <c r="ABV111" s="36"/>
      <c r="ABW111" s="36"/>
      <c r="ABX111" s="36"/>
      <c r="ABY111" s="36"/>
      <c r="ABZ111" s="36"/>
      <c r="ACA111" s="36"/>
      <c r="ACB111" s="36"/>
      <c r="ACC111" s="36"/>
      <c r="ACD111" s="36"/>
      <c r="ACE111" s="36"/>
      <c r="ACF111" s="36"/>
      <c r="ACG111" s="36"/>
      <c r="ACH111" s="36"/>
      <c r="ACI111" s="36"/>
      <c r="ACJ111" s="36"/>
      <c r="ACK111" s="36"/>
      <c r="ACL111" s="36"/>
      <c r="ACM111" s="36"/>
      <c r="ACN111" s="36"/>
      <c r="ACO111" s="36"/>
      <c r="ACP111" s="36"/>
      <c r="ACQ111" s="36"/>
      <c r="ACR111" s="36"/>
      <c r="ACS111" s="36"/>
      <c r="ACT111" s="36"/>
      <c r="ACU111" s="36"/>
      <c r="ACV111" s="36"/>
      <c r="ACW111" s="36"/>
      <c r="ACX111" s="36"/>
      <c r="ACY111" s="36"/>
      <c r="ACZ111" s="36"/>
      <c r="ADA111" s="36"/>
      <c r="ADB111" s="36"/>
      <c r="ADC111" s="36"/>
      <c r="ADD111" s="36"/>
      <c r="ADE111" s="36"/>
      <c r="ADF111" s="36"/>
      <c r="ADG111" s="36"/>
      <c r="ADH111" s="36"/>
      <c r="ADI111" s="36"/>
      <c r="ADJ111" s="36"/>
      <c r="ADK111" s="36"/>
      <c r="ADL111" s="36"/>
      <c r="ADM111" s="36"/>
      <c r="ADN111" s="36"/>
      <c r="ADO111" s="36"/>
      <c r="ADP111" s="36"/>
      <c r="ADQ111" s="36"/>
      <c r="ADR111" s="36"/>
      <c r="ADS111" s="36"/>
      <c r="ADT111" s="36"/>
      <c r="ADU111" s="36"/>
      <c r="ADV111" s="36"/>
      <c r="ADW111" s="36"/>
      <c r="ADX111" s="36"/>
      <c r="ADY111" s="36"/>
      <c r="ADZ111" s="36"/>
      <c r="AEA111" s="36"/>
      <c r="AEB111" s="36"/>
      <c r="AEC111" s="36"/>
      <c r="AED111" s="36"/>
      <c r="AEE111" s="36"/>
      <c r="AEF111" s="36"/>
      <c r="AEG111" s="36"/>
      <c r="AEH111" s="36"/>
      <c r="AEI111" s="36"/>
      <c r="AEJ111" s="36"/>
      <c r="AEK111" s="36"/>
      <c r="AEL111" s="36"/>
      <c r="AEM111" s="36"/>
      <c r="AEN111" s="36"/>
      <c r="AEO111" s="36"/>
      <c r="AEP111" s="36"/>
      <c r="AEQ111" s="36"/>
      <c r="AER111" s="36"/>
      <c r="AES111" s="36"/>
      <c r="AET111" s="36"/>
      <c r="AEU111" s="36"/>
      <c r="AEV111" s="36"/>
      <c r="AEW111" s="36"/>
      <c r="AEX111" s="36"/>
      <c r="AEY111" s="36"/>
      <c r="AEZ111" s="36"/>
      <c r="AFA111" s="36"/>
      <c r="AFB111" s="36"/>
      <c r="AFC111" s="36"/>
      <c r="AFD111" s="36"/>
      <c r="AFE111" s="36"/>
      <c r="AFF111" s="36"/>
      <c r="AFG111" s="36"/>
      <c r="AFH111" s="36"/>
      <c r="AFI111" s="36"/>
      <c r="AFJ111" s="36"/>
      <c r="AFK111" s="36"/>
      <c r="AFL111" s="36"/>
      <c r="AFM111" s="36"/>
      <c r="AFN111" s="36"/>
      <c r="AFO111" s="36"/>
      <c r="AFP111" s="36"/>
      <c r="AFQ111" s="36"/>
      <c r="AFR111" s="36"/>
      <c r="AFS111" s="36"/>
      <c r="AFT111" s="36"/>
      <c r="AFU111" s="36"/>
      <c r="AFV111" s="36"/>
      <c r="AFW111" s="36"/>
      <c r="AFX111" s="36"/>
      <c r="AFY111" s="36"/>
      <c r="AFZ111" s="36"/>
      <c r="AGA111" s="36"/>
      <c r="AGB111" s="36"/>
      <c r="AGC111" s="36"/>
      <c r="AGD111" s="36"/>
      <c r="AGE111" s="36"/>
      <c r="AGF111" s="36"/>
      <c r="AGG111" s="36"/>
      <c r="AGH111" s="36"/>
      <c r="AGI111" s="36"/>
      <c r="AGJ111" s="36"/>
      <c r="AGK111" s="36"/>
      <c r="AGL111" s="36"/>
      <c r="AGM111" s="36"/>
      <c r="AGN111" s="36"/>
      <c r="AGO111" s="36"/>
      <c r="AGP111" s="36"/>
      <c r="AGQ111" s="36"/>
      <c r="AGR111" s="36"/>
      <c r="AGS111" s="36"/>
      <c r="AGT111" s="36"/>
      <c r="AGU111" s="36"/>
      <c r="AGV111" s="36"/>
      <c r="AGW111" s="36"/>
      <c r="AGX111" s="36"/>
      <c r="AGY111" s="36"/>
      <c r="AGZ111" s="36"/>
      <c r="AHA111" s="36"/>
      <c r="AHB111" s="36"/>
      <c r="AHC111" s="36"/>
      <c r="AHD111" s="36"/>
      <c r="AHE111" s="36"/>
      <c r="AHF111" s="36"/>
      <c r="AHG111" s="36"/>
      <c r="AHH111" s="36"/>
      <c r="AHI111" s="36"/>
      <c r="AHJ111" s="36"/>
      <c r="AHK111" s="36"/>
      <c r="AHL111" s="36"/>
      <c r="AHM111" s="36"/>
      <c r="AHN111" s="36"/>
      <c r="AHO111" s="36"/>
      <c r="AHP111" s="36"/>
      <c r="AHQ111" s="36"/>
      <c r="AHR111" s="36"/>
      <c r="AHS111" s="36"/>
      <c r="AHT111" s="36"/>
      <c r="AHU111" s="36"/>
      <c r="AHV111" s="36"/>
      <c r="AHW111" s="36"/>
      <c r="AHX111" s="36"/>
      <c r="AHY111" s="36"/>
      <c r="AHZ111" s="36"/>
      <c r="AIA111" s="36"/>
      <c r="AIB111" s="36"/>
      <c r="AIC111" s="36"/>
      <c r="AID111" s="36"/>
      <c r="AIE111" s="36"/>
      <c r="AIF111" s="36"/>
      <c r="AIG111" s="36"/>
      <c r="AIH111" s="36"/>
      <c r="AII111" s="36"/>
      <c r="AIJ111" s="36"/>
      <c r="AIK111" s="36"/>
      <c r="AIL111" s="36"/>
      <c r="AIM111" s="36"/>
      <c r="AIN111" s="36"/>
      <c r="AIO111" s="36"/>
      <c r="AIP111" s="36"/>
      <c r="AIQ111" s="36"/>
      <c r="AIR111" s="36"/>
      <c r="AIS111" s="36"/>
      <c r="AIT111" s="36"/>
      <c r="AIU111" s="36"/>
      <c r="AIV111" s="36"/>
      <c r="AIW111" s="36"/>
      <c r="AIX111" s="36"/>
      <c r="AIY111" s="36"/>
      <c r="AIZ111" s="36"/>
      <c r="AJA111" s="36"/>
      <c r="AJB111" s="36"/>
      <c r="AJC111" s="36"/>
      <c r="AJD111" s="36"/>
      <c r="AJE111" s="36"/>
      <c r="AJF111" s="36"/>
      <c r="AJG111" s="36"/>
      <c r="AJH111" s="36"/>
      <c r="AJI111" s="36"/>
      <c r="AJJ111" s="36"/>
      <c r="AJK111" s="36"/>
      <c r="AJL111" s="36"/>
      <c r="AJM111" s="36"/>
      <c r="AJN111" s="36"/>
      <c r="AJO111" s="36"/>
      <c r="AJP111" s="36"/>
      <c r="AJQ111" s="36"/>
      <c r="AJR111" s="36"/>
      <c r="AJS111" s="36"/>
      <c r="AJT111" s="36"/>
      <c r="AJU111" s="36"/>
      <c r="AJV111" s="36"/>
      <c r="AJW111" s="36"/>
      <c r="AJX111" s="36"/>
      <c r="AJY111" s="36"/>
      <c r="AJZ111" s="36"/>
      <c r="AKA111" s="36"/>
      <c r="AKB111" s="36"/>
      <c r="AKC111" s="36"/>
      <c r="AKD111" s="36"/>
      <c r="AKE111" s="36"/>
      <c r="AKF111" s="36"/>
      <c r="AKG111" s="36"/>
      <c r="AKH111" s="36"/>
      <c r="AKI111" s="36"/>
      <c r="AKJ111" s="36"/>
      <c r="AKK111" s="36"/>
      <c r="AKL111" s="36"/>
      <c r="AKM111" s="36"/>
      <c r="AKN111" s="36"/>
      <c r="AKO111" s="36"/>
      <c r="AKP111" s="36"/>
      <c r="AKQ111" s="36"/>
      <c r="AKR111" s="36"/>
      <c r="AKS111" s="36"/>
      <c r="AKT111" s="36"/>
      <c r="AKU111" s="36"/>
      <c r="AKV111" s="36"/>
      <c r="AKW111" s="36"/>
      <c r="AKX111" s="36"/>
      <c r="AKY111" s="36"/>
      <c r="AKZ111" s="36"/>
      <c r="ALA111" s="36"/>
      <c r="ALB111" s="36"/>
      <c r="ALC111" s="36"/>
      <c r="ALD111" s="36"/>
      <c r="ALE111" s="36"/>
      <c r="ALF111" s="36"/>
      <c r="ALG111" s="36"/>
      <c r="ALH111" s="36"/>
      <c r="ALI111" s="36"/>
      <c r="ALJ111" s="36"/>
      <c r="ALK111" s="36"/>
      <c r="ALL111" s="36"/>
      <c r="ALM111" s="36"/>
      <c r="ALN111" s="36"/>
      <c r="ALO111" s="36"/>
      <c r="ALP111" s="36"/>
      <c r="ALQ111" s="36"/>
      <c r="ALR111" s="36"/>
      <c r="ALS111" s="36"/>
      <c r="ALT111" s="36"/>
      <c r="ALU111" s="36"/>
      <c r="ALV111" s="36"/>
      <c r="ALW111" s="36"/>
      <c r="ALX111" s="36"/>
      <c r="ALY111" s="36"/>
      <c r="ALZ111" s="36"/>
      <c r="AMA111" s="36"/>
      <c r="AMB111" s="36"/>
      <c r="AMC111" s="36"/>
      <c r="AMD111" s="36"/>
      <c r="AME111" s="36"/>
      <c r="AMF111" s="36"/>
      <c r="AMG111" s="36"/>
      <c r="AMH111" s="36"/>
      <c r="AMI111" s="36"/>
      <c r="AMJ111" s="36"/>
      <c r="AMK111" s="36"/>
      <c r="AML111" s="36"/>
      <c r="AMM111" s="36"/>
      <c r="AMN111" s="36"/>
      <c r="AMO111" s="36"/>
      <c r="AMP111" s="36"/>
      <c r="AMQ111" s="36"/>
      <c r="AMR111" s="36"/>
      <c r="AMS111" s="36"/>
      <c r="AMT111" s="36"/>
      <c r="AMU111" s="36"/>
      <c r="AMV111" s="36"/>
      <c r="AMW111" s="36"/>
      <c r="AMX111" s="36"/>
      <c r="AMY111" s="36"/>
      <c r="AMZ111" s="36"/>
      <c r="ANA111" s="36"/>
      <c r="ANB111" s="36"/>
      <c r="ANC111" s="36"/>
      <c r="AND111" s="36"/>
      <c r="ANE111" s="36"/>
      <c r="ANF111" s="36"/>
      <c r="ANG111" s="36"/>
      <c r="ANH111" s="36"/>
      <c r="ANI111" s="36"/>
      <c r="ANJ111" s="36"/>
      <c r="ANK111" s="36"/>
      <c r="ANL111" s="36"/>
      <c r="ANM111" s="36"/>
      <c r="ANN111" s="36"/>
      <c r="ANO111" s="36"/>
      <c r="ANP111" s="36"/>
      <c r="ANQ111" s="36"/>
      <c r="ANR111" s="36"/>
      <c r="ANS111" s="36"/>
      <c r="ANT111" s="36"/>
      <c r="ANU111" s="36"/>
      <c r="ANV111" s="36"/>
      <c r="ANW111" s="36"/>
      <c r="ANX111" s="36"/>
      <c r="ANY111" s="36"/>
      <c r="ANZ111" s="36"/>
      <c r="AOA111" s="36"/>
      <c r="AOB111" s="36"/>
      <c r="AOC111" s="36"/>
      <c r="AOD111" s="36"/>
      <c r="AOE111" s="36"/>
      <c r="AOF111" s="36"/>
      <c r="AOG111" s="36"/>
      <c r="AOH111" s="36"/>
      <c r="AOI111" s="36"/>
      <c r="AOJ111" s="36"/>
      <c r="AOK111" s="36"/>
      <c r="AOL111" s="36"/>
      <c r="AOM111" s="36"/>
      <c r="AON111" s="36"/>
      <c r="AOO111" s="36"/>
      <c r="AOP111" s="36"/>
      <c r="AOQ111" s="36"/>
      <c r="AOR111" s="36"/>
      <c r="AOS111" s="36"/>
      <c r="AOT111" s="36"/>
      <c r="AOU111" s="36"/>
      <c r="AOV111" s="36"/>
      <c r="AOW111" s="36"/>
      <c r="AOX111" s="36"/>
      <c r="AOY111" s="36"/>
      <c r="AOZ111" s="36"/>
      <c r="APA111" s="36"/>
      <c r="APB111" s="36"/>
      <c r="APC111" s="36"/>
      <c r="APD111" s="36"/>
      <c r="APE111" s="36"/>
      <c r="APF111" s="36"/>
      <c r="APG111" s="36"/>
      <c r="APH111" s="36"/>
      <c r="API111" s="36"/>
      <c r="APJ111" s="36"/>
      <c r="APK111" s="36"/>
      <c r="APL111" s="36"/>
      <c r="APM111" s="36"/>
      <c r="APN111" s="36"/>
      <c r="APO111" s="36"/>
      <c r="APP111" s="36"/>
      <c r="APQ111" s="36"/>
      <c r="APR111" s="36"/>
      <c r="APS111" s="36"/>
      <c r="APT111" s="36"/>
      <c r="APU111" s="36"/>
      <c r="APV111" s="36"/>
      <c r="APW111" s="36"/>
      <c r="APX111" s="36"/>
      <c r="APY111" s="36"/>
      <c r="APZ111" s="36"/>
      <c r="AQA111" s="36"/>
      <c r="AQB111" s="36"/>
      <c r="AQC111" s="36"/>
      <c r="AQD111" s="36"/>
      <c r="AQE111" s="36"/>
      <c r="AQF111" s="36"/>
      <c r="AQG111" s="36"/>
      <c r="AQH111" s="36"/>
      <c r="AQI111" s="36"/>
      <c r="AQJ111" s="36"/>
      <c r="AQK111" s="36"/>
      <c r="AQL111" s="36"/>
      <c r="AQM111" s="36"/>
      <c r="AQN111" s="36"/>
      <c r="AQO111" s="36"/>
      <c r="AQP111" s="36"/>
      <c r="AQQ111" s="36"/>
      <c r="AQR111" s="36"/>
      <c r="AQS111" s="36"/>
      <c r="AQT111" s="36"/>
      <c r="AQU111" s="36"/>
      <c r="AQV111" s="36"/>
      <c r="AQW111" s="36"/>
      <c r="AQX111" s="36"/>
      <c r="AQY111" s="36"/>
      <c r="AQZ111" s="36"/>
      <c r="ARA111" s="36"/>
      <c r="ARB111" s="36"/>
      <c r="ARC111" s="36"/>
      <c r="ARD111" s="36"/>
      <c r="ARE111" s="36"/>
      <c r="ARF111" s="36"/>
      <c r="ARG111" s="36"/>
      <c r="ARH111" s="36"/>
      <c r="ARI111" s="36"/>
      <c r="ARJ111" s="36"/>
      <c r="ARK111" s="36"/>
      <c r="ARL111" s="36"/>
      <c r="ARM111" s="36"/>
      <c r="ARN111" s="36"/>
      <c r="ARO111" s="36"/>
      <c r="ARP111" s="36"/>
      <c r="ARQ111" s="36"/>
      <c r="ARR111" s="36"/>
      <c r="ARS111" s="36"/>
      <c r="ART111" s="36"/>
      <c r="ARU111" s="36"/>
      <c r="ARV111" s="36"/>
      <c r="ARW111" s="36"/>
      <c r="ARX111" s="36"/>
      <c r="ARY111" s="36"/>
      <c r="ARZ111" s="36"/>
      <c r="ASA111" s="36"/>
      <c r="ASB111" s="36"/>
      <c r="ASC111" s="36"/>
      <c r="ASD111" s="36"/>
      <c r="ASE111" s="36"/>
      <c r="ASF111" s="36"/>
      <c r="ASG111" s="36"/>
      <c r="ASH111" s="36"/>
      <c r="ASI111" s="36"/>
      <c r="ASJ111" s="36"/>
      <c r="ASK111" s="36"/>
      <c r="ASL111" s="36"/>
      <c r="ASM111" s="36"/>
      <c r="ASN111" s="36"/>
      <c r="ASO111" s="36"/>
      <c r="ASP111" s="36"/>
      <c r="ASQ111" s="36"/>
      <c r="ASR111" s="36"/>
      <c r="ASS111" s="36"/>
      <c r="AST111" s="36"/>
      <c r="ASU111" s="36"/>
      <c r="ASV111" s="36"/>
      <c r="ASW111" s="36"/>
      <c r="ASX111" s="36"/>
      <c r="ASY111" s="36"/>
      <c r="ASZ111" s="36"/>
      <c r="ATA111" s="36"/>
      <c r="ATB111" s="36"/>
      <c r="ATC111" s="36"/>
      <c r="ATD111" s="36"/>
      <c r="ATE111" s="36"/>
      <c r="ATF111" s="36"/>
      <c r="ATG111" s="36"/>
      <c r="ATH111" s="36"/>
      <c r="ATI111" s="36"/>
      <c r="ATJ111" s="36"/>
      <c r="ATK111" s="36"/>
      <c r="ATL111" s="36"/>
      <c r="ATM111" s="36"/>
      <c r="ATN111" s="36"/>
      <c r="ATO111" s="36"/>
    </row>
    <row r="112" spans="1:1211" s="37" customFormat="1" x14ac:dyDescent="0.25">
      <c r="A112" s="208"/>
      <c r="B112" s="208"/>
      <c r="C112" s="68"/>
      <c r="G112" s="69"/>
      <c r="H112" s="69"/>
      <c r="I112" s="69"/>
      <c r="J112" s="69"/>
      <c r="K112" s="69"/>
      <c r="L112" s="69"/>
      <c r="M112" s="69"/>
      <c r="N112" s="69"/>
      <c r="O112" s="69"/>
      <c r="P112" s="69"/>
      <c r="Q112" s="69"/>
      <c r="R112" s="69"/>
      <c r="S112" s="69"/>
      <c r="T112" s="69"/>
      <c r="U112" s="69"/>
      <c r="V112" s="69"/>
      <c r="W112" s="69"/>
      <c r="Y112" s="69"/>
      <c r="Z112" s="69"/>
      <c r="AA112" s="69"/>
      <c r="AB112" s="69"/>
      <c r="AC112" s="69"/>
      <c r="AD112" s="69"/>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c r="FV112" s="36"/>
      <c r="FW112" s="36"/>
      <c r="FX112" s="36"/>
      <c r="FY112" s="36"/>
      <c r="FZ112" s="36"/>
      <c r="GA112" s="36"/>
      <c r="GB112" s="36"/>
      <c r="GC112" s="36"/>
      <c r="GD112" s="36"/>
      <c r="GE112" s="36"/>
      <c r="GF112" s="36"/>
      <c r="GG112" s="36"/>
      <c r="GH112" s="36"/>
      <c r="GI112" s="36"/>
      <c r="GJ112" s="36"/>
      <c r="GK112" s="36"/>
      <c r="GL112" s="36"/>
      <c r="GM112" s="36"/>
      <c r="GN112" s="36"/>
      <c r="GO112" s="36"/>
      <c r="GP112" s="36"/>
      <c r="GQ112" s="36"/>
      <c r="GR112" s="36"/>
      <c r="GS112" s="36"/>
      <c r="GT112" s="36"/>
      <c r="GU112" s="36"/>
      <c r="GV112" s="36"/>
      <c r="GW112" s="36"/>
      <c r="GX112" s="36"/>
      <c r="GY112" s="36"/>
      <c r="GZ112" s="36"/>
      <c r="HA112" s="36"/>
      <c r="HB112" s="36"/>
      <c r="HC112" s="36"/>
      <c r="HD112" s="36"/>
      <c r="HE112" s="36"/>
      <c r="HF112" s="36"/>
      <c r="HG112" s="36"/>
      <c r="HH112" s="36"/>
      <c r="HI112" s="36"/>
      <c r="HJ112" s="36"/>
      <c r="HK112" s="36"/>
      <c r="HL112" s="36"/>
      <c r="HM112" s="36"/>
      <c r="HN112" s="36"/>
      <c r="HO112" s="36"/>
      <c r="HP112" s="36"/>
      <c r="HQ112" s="36"/>
      <c r="HR112" s="36"/>
      <c r="HS112" s="36"/>
      <c r="HT112" s="36"/>
      <c r="HU112" s="36"/>
      <c r="HV112" s="36"/>
      <c r="HW112" s="36"/>
      <c r="HX112" s="36"/>
      <c r="HY112" s="36"/>
      <c r="HZ112" s="36"/>
      <c r="IA112" s="36"/>
      <c r="IB112" s="36"/>
      <c r="IC112" s="36"/>
      <c r="ID112" s="36"/>
      <c r="IE112" s="36"/>
      <c r="IF112" s="36"/>
      <c r="IG112" s="36"/>
      <c r="IH112" s="36"/>
      <c r="II112" s="36"/>
      <c r="IJ112" s="36"/>
      <c r="IK112" s="36"/>
      <c r="IL112" s="36"/>
      <c r="IM112" s="36"/>
      <c r="IN112" s="36"/>
      <c r="IO112" s="36"/>
      <c r="IP112" s="36"/>
      <c r="IQ112" s="36"/>
      <c r="IR112" s="36"/>
      <c r="IS112" s="36"/>
      <c r="IT112" s="36"/>
      <c r="IU112" s="36"/>
      <c r="IV112" s="36"/>
      <c r="IW112" s="36"/>
      <c r="IX112" s="36"/>
      <c r="IY112" s="36"/>
      <c r="IZ112" s="36"/>
      <c r="JA112" s="36"/>
      <c r="JB112" s="36"/>
      <c r="JC112" s="36"/>
      <c r="JD112" s="36"/>
      <c r="JE112" s="36"/>
      <c r="JF112" s="36"/>
      <c r="JG112" s="36"/>
      <c r="JH112" s="36"/>
      <c r="JI112" s="36"/>
      <c r="JJ112" s="36"/>
      <c r="JK112" s="36"/>
      <c r="JL112" s="36"/>
      <c r="JM112" s="36"/>
      <c r="JN112" s="36"/>
      <c r="JO112" s="36"/>
      <c r="JP112" s="36"/>
      <c r="JQ112" s="36"/>
      <c r="JR112" s="36"/>
      <c r="JS112" s="36"/>
      <c r="JT112" s="36"/>
      <c r="JU112" s="36"/>
      <c r="JV112" s="36"/>
      <c r="JW112" s="36"/>
      <c r="JX112" s="36"/>
      <c r="JY112" s="36"/>
      <c r="JZ112" s="36"/>
      <c r="KA112" s="36"/>
      <c r="KB112" s="36"/>
      <c r="KC112" s="36"/>
      <c r="KD112" s="36"/>
      <c r="KE112" s="36"/>
      <c r="KF112" s="36"/>
      <c r="KG112" s="36"/>
      <c r="KH112" s="36"/>
      <c r="KI112" s="36"/>
      <c r="KJ112" s="36"/>
      <c r="KK112" s="36"/>
      <c r="KL112" s="36"/>
      <c r="KM112" s="36"/>
      <c r="KN112" s="36"/>
      <c r="KO112" s="36"/>
      <c r="KP112" s="36"/>
      <c r="KQ112" s="36"/>
      <c r="KR112" s="36"/>
      <c r="KS112" s="36"/>
      <c r="KT112" s="36"/>
      <c r="KU112" s="36"/>
      <c r="KV112" s="36"/>
      <c r="KW112" s="36"/>
      <c r="KX112" s="36"/>
      <c r="KY112" s="36"/>
      <c r="KZ112" s="36"/>
      <c r="LA112" s="36"/>
      <c r="LB112" s="36"/>
      <c r="LC112" s="36"/>
      <c r="LD112" s="36"/>
      <c r="LE112" s="36"/>
      <c r="LF112" s="36"/>
      <c r="LG112" s="36"/>
      <c r="LH112" s="36"/>
      <c r="LI112" s="36"/>
      <c r="LJ112" s="36"/>
      <c r="LK112" s="36"/>
      <c r="LL112" s="36"/>
      <c r="LM112" s="36"/>
      <c r="LN112" s="36"/>
      <c r="LO112" s="36"/>
      <c r="LP112" s="36"/>
      <c r="LQ112" s="36"/>
      <c r="LR112" s="36"/>
      <c r="LS112" s="36"/>
      <c r="LT112" s="36"/>
      <c r="LU112" s="36"/>
      <c r="LV112" s="36"/>
      <c r="LW112" s="36"/>
      <c r="LX112" s="36"/>
      <c r="LY112" s="36"/>
      <c r="LZ112" s="36"/>
      <c r="MA112" s="36"/>
      <c r="MB112" s="36"/>
      <c r="MC112" s="36"/>
      <c r="MD112" s="36"/>
      <c r="ME112" s="36"/>
      <c r="MF112" s="36"/>
      <c r="MG112" s="36"/>
      <c r="MH112" s="36"/>
      <c r="MI112" s="36"/>
      <c r="MJ112" s="36"/>
      <c r="MK112" s="36"/>
      <c r="ML112" s="36"/>
      <c r="MM112" s="36"/>
      <c r="MN112" s="36"/>
      <c r="MO112" s="36"/>
      <c r="MP112" s="36"/>
      <c r="MQ112" s="36"/>
      <c r="MR112" s="36"/>
      <c r="MS112" s="36"/>
      <c r="MT112" s="36"/>
      <c r="MU112" s="36"/>
      <c r="MV112" s="36"/>
      <c r="MW112" s="36"/>
      <c r="MX112" s="36"/>
      <c r="MY112" s="36"/>
      <c r="MZ112" s="36"/>
      <c r="NA112" s="36"/>
      <c r="NB112" s="36"/>
      <c r="NC112" s="36"/>
      <c r="ND112" s="36"/>
      <c r="NE112" s="36"/>
      <c r="NF112" s="36"/>
      <c r="NG112" s="36"/>
      <c r="NH112" s="36"/>
      <c r="NI112" s="36"/>
      <c r="NJ112" s="36"/>
      <c r="NK112" s="36"/>
      <c r="NL112" s="36"/>
      <c r="NM112" s="36"/>
      <c r="NN112" s="36"/>
      <c r="NO112" s="36"/>
      <c r="NP112" s="36"/>
      <c r="NQ112" s="36"/>
      <c r="NR112" s="36"/>
      <c r="NS112" s="36"/>
      <c r="NT112" s="36"/>
      <c r="NU112" s="36"/>
      <c r="NV112" s="36"/>
      <c r="NW112" s="36"/>
      <c r="NX112" s="36"/>
      <c r="NY112" s="36"/>
      <c r="NZ112" s="36"/>
      <c r="OA112" s="36"/>
      <c r="OB112" s="36"/>
      <c r="OC112" s="36"/>
      <c r="OD112" s="36"/>
      <c r="OE112" s="36"/>
      <c r="OF112" s="36"/>
      <c r="OG112" s="36"/>
      <c r="OH112" s="36"/>
      <c r="OI112" s="36"/>
      <c r="OJ112" s="36"/>
      <c r="OK112" s="36"/>
      <c r="OL112" s="36"/>
      <c r="OM112" s="36"/>
      <c r="ON112" s="36"/>
      <c r="OO112" s="36"/>
      <c r="OP112" s="36"/>
      <c r="OQ112" s="36"/>
      <c r="OR112" s="36"/>
      <c r="OS112" s="36"/>
      <c r="OT112" s="36"/>
      <c r="OU112" s="36"/>
      <c r="OV112" s="36"/>
      <c r="OW112" s="36"/>
      <c r="OX112" s="36"/>
      <c r="OY112" s="36"/>
      <c r="OZ112" s="36"/>
      <c r="PA112" s="36"/>
      <c r="PB112" s="36"/>
      <c r="PC112" s="36"/>
      <c r="PD112" s="36"/>
      <c r="PE112" s="36"/>
      <c r="PF112" s="36"/>
      <c r="PG112" s="36"/>
      <c r="PH112" s="36"/>
      <c r="PI112" s="36"/>
      <c r="PJ112" s="36"/>
      <c r="PK112" s="36"/>
      <c r="PL112" s="36"/>
      <c r="PM112" s="36"/>
      <c r="PN112" s="36"/>
      <c r="PO112" s="36"/>
      <c r="PP112" s="36"/>
      <c r="PQ112" s="36"/>
      <c r="PR112" s="36"/>
      <c r="PS112" s="36"/>
      <c r="PT112" s="36"/>
      <c r="PU112" s="36"/>
      <c r="PV112" s="36"/>
      <c r="PW112" s="36"/>
      <c r="PX112" s="36"/>
      <c r="PY112" s="36"/>
      <c r="PZ112" s="36"/>
      <c r="QA112" s="36"/>
      <c r="QB112" s="36"/>
      <c r="QC112" s="36"/>
      <c r="QD112" s="36"/>
      <c r="QE112" s="36"/>
      <c r="QF112" s="36"/>
      <c r="QG112" s="36"/>
      <c r="QH112" s="36"/>
      <c r="QI112" s="36"/>
      <c r="QJ112" s="36"/>
      <c r="QK112" s="36"/>
      <c r="QL112" s="36"/>
      <c r="QM112" s="36"/>
      <c r="QN112" s="36"/>
      <c r="QO112" s="36"/>
      <c r="QP112" s="36"/>
      <c r="QQ112" s="36"/>
      <c r="QR112" s="36"/>
      <c r="QS112" s="36"/>
      <c r="QT112" s="36"/>
      <c r="QU112" s="36"/>
      <c r="QV112" s="36"/>
      <c r="QW112" s="36"/>
      <c r="QX112" s="36"/>
      <c r="QY112" s="36"/>
      <c r="QZ112" s="36"/>
      <c r="RA112" s="36"/>
      <c r="RB112" s="36"/>
      <c r="RC112" s="36"/>
      <c r="RD112" s="36"/>
      <c r="RE112" s="36"/>
      <c r="RF112" s="36"/>
      <c r="RG112" s="36"/>
      <c r="RH112" s="36"/>
      <c r="RI112" s="36"/>
      <c r="RJ112" s="36"/>
      <c r="RK112" s="36"/>
      <c r="RL112" s="36"/>
      <c r="RM112" s="36"/>
      <c r="RN112" s="36"/>
      <c r="RO112" s="36"/>
      <c r="RP112" s="36"/>
      <c r="RQ112" s="36"/>
      <c r="RR112" s="36"/>
      <c r="RS112" s="36"/>
      <c r="RT112" s="36"/>
      <c r="RU112" s="36"/>
      <c r="RV112" s="36"/>
      <c r="RW112" s="36"/>
      <c r="RX112" s="36"/>
      <c r="RY112" s="36"/>
      <c r="RZ112" s="36"/>
      <c r="SA112" s="36"/>
      <c r="SB112" s="36"/>
      <c r="SC112" s="36"/>
      <c r="SD112" s="36"/>
      <c r="SE112" s="36"/>
      <c r="SF112" s="36"/>
      <c r="SG112" s="36"/>
      <c r="SH112" s="36"/>
      <c r="SI112" s="36"/>
      <c r="SJ112" s="36"/>
      <c r="SK112" s="36"/>
      <c r="SL112" s="36"/>
      <c r="SM112" s="36"/>
      <c r="SN112" s="36"/>
      <c r="SO112" s="36"/>
      <c r="SP112" s="36"/>
      <c r="SQ112" s="36"/>
      <c r="SR112" s="36"/>
      <c r="SS112" s="36"/>
      <c r="ST112" s="36"/>
      <c r="SU112" s="36"/>
      <c r="SV112" s="36"/>
      <c r="SW112" s="36"/>
      <c r="SX112" s="36"/>
      <c r="SY112" s="36"/>
      <c r="SZ112" s="36"/>
      <c r="TA112" s="36"/>
      <c r="TB112" s="36"/>
      <c r="TC112" s="36"/>
      <c r="TD112" s="36"/>
      <c r="TE112" s="36"/>
      <c r="TF112" s="36"/>
      <c r="TG112" s="36"/>
      <c r="TH112" s="36"/>
      <c r="TI112" s="36"/>
      <c r="TJ112" s="36"/>
      <c r="TK112" s="36"/>
      <c r="TL112" s="36"/>
      <c r="TM112" s="36"/>
      <c r="TN112" s="36"/>
      <c r="TO112" s="36"/>
      <c r="TP112" s="36"/>
      <c r="TQ112" s="36"/>
      <c r="TR112" s="36"/>
      <c r="TS112" s="36"/>
      <c r="TT112" s="36"/>
      <c r="TU112" s="36"/>
      <c r="TV112" s="36"/>
      <c r="TW112" s="36"/>
      <c r="TX112" s="36"/>
      <c r="TY112" s="36"/>
      <c r="TZ112" s="36"/>
      <c r="UA112" s="36"/>
      <c r="UB112" s="36"/>
      <c r="UC112" s="36"/>
      <c r="UD112" s="36"/>
      <c r="UE112" s="36"/>
      <c r="UF112" s="36"/>
      <c r="UG112" s="36"/>
      <c r="UH112" s="36"/>
      <c r="UI112" s="36"/>
      <c r="UJ112" s="36"/>
      <c r="UK112" s="36"/>
      <c r="UL112" s="36"/>
      <c r="UM112" s="36"/>
      <c r="UN112" s="36"/>
      <c r="UO112" s="36"/>
      <c r="UP112" s="36"/>
      <c r="UQ112" s="36"/>
      <c r="UR112" s="36"/>
      <c r="US112" s="36"/>
      <c r="UT112" s="36"/>
      <c r="UU112" s="36"/>
      <c r="UV112" s="36"/>
      <c r="UW112" s="36"/>
      <c r="UX112" s="36"/>
      <c r="UY112" s="36"/>
      <c r="UZ112" s="36"/>
      <c r="VA112" s="36"/>
      <c r="VB112" s="36"/>
      <c r="VC112" s="36"/>
      <c r="VD112" s="36"/>
      <c r="VE112" s="36"/>
      <c r="VF112" s="36"/>
      <c r="VG112" s="36"/>
      <c r="VH112" s="36"/>
      <c r="VI112" s="36"/>
      <c r="VJ112" s="36"/>
      <c r="VK112" s="36"/>
      <c r="VL112" s="36"/>
      <c r="VM112" s="36"/>
      <c r="VN112" s="36"/>
      <c r="VO112" s="36"/>
      <c r="VP112" s="36"/>
      <c r="VQ112" s="36"/>
      <c r="VR112" s="36"/>
      <c r="VS112" s="36"/>
      <c r="VT112" s="36"/>
      <c r="VU112" s="36"/>
      <c r="VV112" s="36"/>
      <c r="VW112" s="36"/>
      <c r="VX112" s="36"/>
      <c r="VY112" s="36"/>
      <c r="VZ112" s="36"/>
      <c r="WA112" s="36"/>
      <c r="WB112" s="36"/>
      <c r="WC112" s="36"/>
      <c r="WD112" s="36"/>
      <c r="WE112" s="36"/>
      <c r="WF112" s="36"/>
      <c r="WG112" s="36"/>
      <c r="WH112" s="36"/>
      <c r="WI112" s="36"/>
      <c r="WJ112" s="36"/>
      <c r="WK112" s="36"/>
      <c r="WL112" s="36"/>
      <c r="WM112" s="36"/>
      <c r="WN112" s="36"/>
      <c r="WO112" s="36"/>
      <c r="WP112" s="36"/>
      <c r="WQ112" s="36"/>
      <c r="WR112" s="36"/>
      <c r="WS112" s="36"/>
      <c r="WT112" s="36"/>
      <c r="WU112" s="36"/>
      <c r="WV112" s="36"/>
      <c r="WW112" s="36"/>
      <c r="WX112" s="36"/>
      <c r="WY112" s="36"/>
      <c r="WZ112" s="36"/>
      <c r="XA112" s="36"/>
      <c r="XB112" s="36"/>
      <c r="XC112" s="36"/>
      <c r="XD112" s="36"/>
      <c r="XE112" s="36"/>
      <c r="XF112" s="36"/>
      <c r="XG112" s="36"/>
      <c r="XH112" s="36"/>
      <c r="XI112" s="36"/>
      <c r="XJ112" s="36"/>
      <c r="XK112" s="36"/>
      <c r="XL112" s="36"/>
      <c r="XM112" s="36"/>
      <c r="XN112" s="36"/>
      <c r="XO112" s="36"/>
      <c r="XP112" s="36"/>
      <c r="XQ112" s="36"/>
      <c r="XR112" s="36"/>
      <c r="XS112" s="36"/>
      <c r="XT112" s="36"/>
      <c r="XU112" s="36"/>
      <c r="XV112" s="36"/>
      <c r="XW112" s="36"/>
      <c r="XX112" s="36"/>
      <c r="XY112" s="36"/>
      <c r="XZ112" s="36"/>
      <c r="YA112" s="36"/>
      <c r="YB112" s="36"/>
      <c r="YC112" s="36"/>
      <c r="YD112" s="36"/>
      <c r="YE112" s="36"/>
      <c r="YF112" s="36"/>
      <c r="YG112" s="36"/>
      <c r="YH112" s="36"/>
      <c r="YI112" s="36"/>
      <c r="YJ112" s="36"/>
      <c r="YK112" s="36"/>
      <c r="YL112" s="36"/>
      <c r="YM112" s="36"/>
      <c r="YN112" s="36"/>
      <c r="YO112" s="36"/>
      <c r="YP112" s="36"/>
      <c r="YQ112" s="36"/>
      <c r="YR112" s="36"/>
      <c r="YS112" s="36"/>
      <c r="YT112" s="36"/>
      <c r="YU112" s="36"/>
      <c r="YV112" s="36"/>
      <c r="YW112" s="36"/>
      <c r="YX112" s="36"/>
      <c r="YY112" s="36"/>
      <c r="YZ112" s="36"/>
      <c r="ZA112" s="36"/>
      <c r="ZB112" s="36"/>
      <c r="ZC112" s="36"/>
      <c r="ZD112" s="36"/>
      <c r="ZE112" s="36"/>
      <c r="ZF112" s="36"/>
      <c r="ZG112" s="36"/>
      <c r="ZH112" s="36"/>
      <c r="ZI112" s="36"/>
      <c r="ZJ112" s="36"/>
      <c r="ZK112" s="36"/>
      <c r="ZL112" s="36"/>
      <c r="ZM112" s="36"/>
      <c r="ZN112" s="36"/>
      <c r="ZO112" s="36"/>
      <c r="ZP112" s="36"/>
      <c r="ZQ112" s="36"/>
      <c r="ZR112" s="36"/>
      <c r="ZS112" s="36"/>
      <c r="ZT112" s="36"/>
      <c r="ZU112" s="36"/>
      <c r="ZV112" s="36"/>
      <c r="ZW112" s="36"/>
      <c r="ZX112" s="36"/>
      <c r="ZY112" s="36"/>
      <c r="ZZ112" s="36"/>
      <c r="AAA112" s="36"/>
      <c r="AAB112" s="36"/>
      <c r="AAC112" s="36"/>
      <c r="AAD112" s="36"/>
      <c r="AAE112" s="36"/>
      <c r="AAF112" s="36"/>
      <c r="AAG112" s="36"/>
      <c r="AAH112" s="36"/>
      <c r="AAI112" s="36"/>
      <c r="AAJ112" s="36"/>
      <c r="AAK112" s="36"/>
      <c r="AAL112" s="36"/>
      <c r="AAM112" s="36"/>
      <c r="AAN112" s="36"/>
      <c r="AAO112" s="36"/>
      <c r="AAP112" s="36"/>
      <c r="AAQ112" s="36"/>
      <c r="AAR112" s="36"/>
      <c r="AAS112" s="36"/>
      <c r="AAT112" s="36"/>
      <c r="AAU112" s="36"/>
      <c r="AAV112" s="36"/>
      <c r="AAW112" s="36"/>
      <c r="AAX112" s="36"/>
      <c r="AAY112" s="36"/>
      <c r="AAZ112" s="36"/>
      <c r="ABA112" s="36"/>
      <c r="ABB112" s="36"/>
      <c r="ABC112" s="36"/>
      <c r="ABD112" s="36"/>
      <c r="ABE112" s="36"/>
      <c r="ABF112" s="36"/>
      <c r="ABG112" s="36"/>
      <c r="ABH112" s="36"/>
      <c r="ABI112" s="36"/>
      <c r="ABJ112" s="36"/>
      <c r="ABK112" s="36"/>
      <c r="ABL112" s="36"/>
      <c r="ABM112" s="36"/>
      <c r="ABN112" s="36"/>
      <c r="ABO112" s="36"/>
      <c r="ABP112" s="36"/>
      <c r="ABQ112" s="36"/>
      <c r="ABR112" s="36"/>
      <c r="ABS112" s="36"/>
      <c r="ABT112" s="36"/>
      <c r="ABU112" s="36"/>
      <c r="ABV112" s="36"/>
      <c r="ABW112" s="36"/>
      <c r="ABX112" s="36"/>
      <c r="ABY112" s="36"/>
      <c r="ABZ112" s="36"/>
      <c r="ACA112" s="36"/>
      <c r="ACB112" s="36"/>
      <c r="ACC112" s="36"/>
      <c r="ACD112" s="36"/>
      <c r="ACE112" s="36"/>
      <c r="ACF112" s="36"/>
      <c r="ACG112" s="36"/>
      <c r="ACH112" s="36"/>
      <c r="ACI112" s="36"/>
      <c r="ACJ112" s="36"/>
      <c r="ACK112" s="36"/>
      <c r="ACL112" s="36"/>
      <c r="ACM112" s="36"/>
      <c r="ACN112" s="36"/>
      <c r="ACO112" s="36"/>
      <c r="ACP112" s="36"/>
      <c r="ACQ112" s="36"/>
      <c r="ACR112" s="36"/>
      <c r="ACS112" s="36"/>
      <c r="ACT112" s="36"/>
      <c r="ACU112" s="36"/>
      <c r="ACV112" s="36"/>
      <c r="ACW112" s="36"/>
      <c r="ACX112" s="36"/>
      <c r="ACY112" s="36"/>
      <c r="ACZ112" s="36"/>
      <c r="ADA112" s="36"/>
      <c r="ADB112" s="36"/>
      <c r="ADC112" s="36"/>
      <c r="ADD112" s="36"/>
      <c r="ADE112" s="36"/>
      <c r="ADF112" s="36"/>
      <c r="ADG112" s="36"/>
      <c r="ADH112" s="36"/>
      <c r="ADI112" s="36"/>
      <c r="ADJ112" s="36"/>
      <c r="ADK112" s="36"/>
      <c r="ADL112" s="36"/>
      <c r="ADM112" s="36"/>
      <c r="ADN112" s="36"/>
      <c r="ADO112" s="36"/>
      <c r="ADP112" s="36"/>
      <c r="ADQ112" s="36"/>
      <c r="ADR112" s="36"/>
      <c r="ADS112" s="36"/>
      <c r="ADT112" s="36"/>
      <c r="ADU112" s="36"/>
      <c r="ADV112" s="36"/>
      <c r="ADW112" s="36"/>
      <c r="ADX112" s="36"/>
      <c r="ADY112" s="36"/>
      <c r="ADZ112" s="36"/>
      <c r="AEA112" s="36"/>
      <c r="AEB112" s="36"/>
      <c r="AEC112" s="36"/>
      <c r="AED112" s="36"/>
      <c r="AEE112" s="36"/>
      <c r="AEF112" s="36"/>
      <c r="AEG112" s="36"/>
      <c r="AEH112" s="36"/>
      <c r="AEI112" s="36"/>
      <c r="AEJ112" s="36"/>
      <c r="AEK112" s="36"/>
      <c r="AEL112" s="36"/>
      <c r="AEM112" s="36"/>
      <c r="AEN112" s="36"/>
      <c r="AEO112" s="36"/>
      <c r="AEP112" s="36"/>
      <c r="AEQ112" s="36"/>
      <c r="AER112" s="36"/>
      <c r="AES112" s="36"/>
      <c r="AET112" s="36"/>
      <c r="AEU112" s="36"/>
      <c r="AEV112" s="36"/>
      <c r="AEW112" s="36"/>
      <c r="AEX112" s="36"/>
      <c r="AEY112" s="36"/>
      <c r="AEZ112" s="36"/>
      <c r="AFA112" s="36"/>
      <c r="AFB112" s="36"/>
      <c r="AFC112" s="36"/>
      <c r="AFD112" s="36"/>
      <c r="AFE112" s="36"/>
      <c r="AFF112" s="36"/>
      <c r="AFG112" s="36"/>
      <c r="AFH112" s="36"/>
      <c r="AFI112" s="36"/>
      <c r="AFJ112" s="36"/>
      <c r="AFK112" s="36"/>
      <c r="AFL112" s="36"/>
      <c r="AFM112" s="36"/>
      <c r="AFN112" s="36"/>
      <c r="AFO112" s="36"/>
      <c r="AFP112" s="36"/>
      <c r="AFQ112" s="36"/>
      <c r="AFR112" s="36"/>
      <c r="AFS112" s="36"/>
      <c r="AFT112" s="36"/>
      <c r="AFU112" s="36"/>
      <c r="AFV112" s="36"/>
      <c r="AFW112" s="36"/>
      <c r="AFX112" s="36"/>
      <c r="AFY112" s="36"/>
      <c r="AFZ112" s="36"/>
      <c r="AGA112" s="36"/>
      <c r="AGB112" s="36"/>
      <c r="AGC112" s="36"/>
      <c r="AGD112" s="36"/>
      <c r="AGE112" s="36"/>
      <c r="AGF112" s="36"/>
      <c r="AGG112" s="36"/>
      <c r="AGH112" s="36"/>
      <c r="AGI112" s="36"/>
      <c r="AGJ112" s="36"/>
      <c r="AGK112" s="36"/>
      <c r="AGL112" s="36"/>
      <c r="AGM112" s="36"/>
      <c r="AGN112" s="36"/>
      <c r="AGO112" s="36"/>
      <c r="AGP112" s="36"/>
      <c r="AGQ112" s="36"/>
      <c r="AGR112" s="36"/>
      <c r="AGS112" s="36"/>
      <c r="AGT112" s="36"/>
      <c r="AGU112" s="36"/>
      <c r="AGV112" s="36"/>
      <c r="AGW112" s="36"/>
      <c r="AGX112" s="36"/>
      <c r="AGY112" s="36"/>
      <c r="AGZ112" s="36"/>
      <c r="AHA112" s="36"/>
      <c r="AHB112" s="36"/>
      <c r="AHC112" s="36"/>
      <c r="AHD112" s="36"/>
      <c r="AHE112" s="36"/>
      <c r="AHF112" s="36"/>
      <c r="AHG112" s="36"/>
      <c r="AHH112" s="36"/>
      <c r="AHI112" s="36"/>
      <c r="AHJ112" s="36"/>
      <c r="AHK112" s="36"/>
      <c r="AHL112" s="36"/>
      <c r="AHM112" s="36"/>
      <c r="AHN112" s="36"/>
      <c r="AHO112" s="36"/>
      <c r="AHP112" s="36"/>
      <c r="AHQ112" s="36"/>
      <c r="AHR112" s="36"/>
      <c r="AHS112" s="36"/>
      <c r="AHT112" s="36"/>
      <c r="AHU112" s="36"/>
      <c r="AHV112" s="36"/>
      <c r="AHW112" s="36"/>
      <c r="AHX112" s="36"/>
      <c r="AHY112" s="36"/>
      <c r="AHZ112" s="36"/>
      <c r="AIA112" s="36"/>
      <c r="AIB112" s="36"/>
      <c r="AIC112" s="36"/>
      <c r="AID112" s="36"/>
      <c r="AIE112" s="36"/>
      <c r="AIF112" s="36"/>
      <c r="AIG112" s="36"/>
      <c r="AIH112" s="36"/>
      <c r="AII112" s="36"/>
      <c r="AIJ112" s="36"/>
      <c r="AIK112" s="36"/>
      <c r="AIL112" s="36"/>
      <c r="AIM112" s="36"/>
      <c r="AIN112" s="36"/>
      <c r="AIO112" s="36"/>
      <c r="AIP112" s="36"/>
      <c r="AIQ112" s="36"/>
      <c r="AIR112" s="36"/>
      <c r="AIS112" s="36"/>
      <c r="AIT112" s="36"/>
      <c r="AIU112" s="36"/>
      <c r="AIV112" s="36"/>
      <c r="AIW112" s="36"/>
      <c r="AIX112" s="36"/>
      <c r="AIY112" s="36"/>
      <c r="AIZ112" s="36"/>
      <c r="AJA112" s="36"/>
      <c r="AJB112" s="36"/>
      <c r="AJC112" s="36"/>
      <c r="AJD112" s="36"/>
      <c r="AJE112" s="36"/>
      <c r="AJF112" s="36"/>
      <c r="AJG112" s="36"/>
      <c r="AJH112" s="36"/>
      <c r="AJI112" s="36"/>
      <c r="AJJ112" s="36"/>
      <c r="AJK112" s="36"/>
      <c r="AJL112" s="36"/>
      <c r="AJM112" s="36"/>
      <c r="AJN112" s="36"/>
      <c r="AJO112" s="36"/>
      <c r="AJP112" s="36"/>
      <c r="AJQ112" s="36"/>
      <c r="AJR112" s="36"/>
      <c r="AJS112" s="36"/>
      <c r="AJT112" s="36"/>
      <c r="AJU112" s="36"/>
      <c r="AJV112" s="36"/>
      <c r="AJW112" s="36"/>
      <c r="AJX112" s="36"/>
      <c r="AJY112" s="36"/>
      <c r="AJZ112" s="36"/>
      <c r="AKA112" s="36"/>
      <c r="AKB112" s="36"/>
      <c r="AKC112" s="36"/>
      <c r="AKD112" s="36"/>
      <c r="AKE112" s="36"/>
      <c r="AKF112" s="36"/>
      <c r="AKG112" s="36"/>
      <c r="AKH112" s="36"/>
      <c r="AKI112" s="36"/>
      <c r="AKJ112" s="36"/>
      <c r="AKK112" s="36"/>
      <c r="AKL112" s="36"/>
      <c r="AKM112" s="36"/>
      <c r="AKN112" s="36"/>
      <c r="AKO112" s="36"/>
      <c r="AKP112" s="36"/>
      <c r="AKQ112" s="36"/>
      <c r="AKR112" s="36"/>
      <c r="AKS112" s="36"/>
      <c r="AKT112" s="36"/>
      <c r="AKU112" s="36"/>
      <c r="AKV112" s="36"/>
      <c r="AKW112" s="36"/>
      <c r="AKX112" s="36"/>
      <c r="AKY112" s="36"/>
      <c r="AKZ112" s="36"/>
      <c r="ALA112" s="36"/>
      <c r="ALB112" s="36"/>
      <c r="ALC112" s="36"/>
      <c r="ALD112" s="36"/>
      <c r="ALE112" s="36"/>
      <c r="ALF112" s="36"/>
      <c r="ALG112" s="36"/>
      <c r="ALH112" s="36"/>
      <c r="ALI112" s="36"/>
      <c r="ALJ112" s="36"/>
      <c r="ALK112" s="36"/>
      <c r="ALL112" s="36"/>
      <c r="ALM112" s="36"/>
      <c r="ALN112" s="36"/>
      <c r="ALO112" s="36"/>
      <c r="ALP112" s="36"/>
      <c r="ALQ112" s="36"/>
      <c r="ALR112" s="36"/>
      <c r="ALS112" s="36"/>
      <c r="ALT112" s="36"/>
      <c r="ALU112" s="36"/>
      <c r="ALV112" s="36"/>
      <c r="ALW112" s="36"/>
      <c r="ALX112" s="36"/>
      <c r="ALY112" s="36"/>
      <c r="ALZ112" s="36"/>
      <c r="AMA112" s="36"/>
      <c r="AMB112" s="36"/>
      <c r="AMC112" s="36"/>
      <c r="AMD112" s="36"/>
      <c r="AME112" s="36"/>
      <c r="AMF112" s="36"/>
      <c r="AMG112" s="36"/>
      <c r="AMH112" s="36"/>
      <c r="AMI112" s="36"/>
      <c r="AMJ112" s="36"/>
      <c r="AMK112" s="36"/>
      <c r="AML112" s="36"/>
      <c r="AMM112" s="36"/>
      <c r="AMN112" s="36"/>
      <c r="AMO112" s="36"/>
      <c r="AMP112" s="36"/>
      <c r="AMQ112" s="36"/>
      <c r="AMR112" s="36"/>
      <c r="AMS112" s="36"/>
      <c r="AMT112" s="36"/>
      <c r="AMU112" s="36"/>
      <c r="AMV112" s="36"/>
      <c r="AMW112" s="36"/>
      <c r="AMX112" s="36"/>
      <c r="AMY112" s="36"/>
      <c r="AMZ112" s="36"/>
      <c r="ANA112" s="36"/>
      <c r="ANB112" s="36"/>
      <c r="ANC112" s="36"/>
      <c r="AND112" s="36"/>
      <c r="ANE112" s="36"/>
      <c r="ANF112" s="36"/>
      <c r="ANG112" s="36"/>
      <c r="ANH112" s="36"/>
      <c r="ANI112" s="36"/>
      <c r="ANJ112" s="36"/>
      <c r="ANK112" s="36"/>
      <c r="ANL112" s="36"/>
      <c r="ANM112" s="36"/>
      <c r="ANN112" s="36"/>
      <c r="ANO112" s="36"/>
      <c r="ANP112" s="36"/>
      <c r="ANQ112" s="36"/>
      <c r="ANR112" s="36"/>
      <c r="ANS112" s="36"/>
      <c r="ANT112" s="36"/>
      <c r="ANU112" s="36"/>
      <c r="ANV112" s="36"/>
      <c r="ANW112" s="36"/>
      <c r="ANX112" s="36"/>
      <c r="ANY112" s="36"/>
      <c r="ANZ112" s="36"/>
      <c r="AOA112" s="36"/>
      <c r="AOB112" s="36"/>
      <c r="AOC112" s="36"/>
      <c r="AOD112" s="36"/>
      <c r="AOE112" s="36"/>
      <c r="AOF112" s="36"/>
      <c r="AOG112" s="36"/>
      <c r="AOH112" s="36"/>
      <c r="AOI112" s="36"/>
      <c r="AOJ112" s="36"/>
      <c r="AOK112" s="36"/>
      <c r="AOL112" s="36"/>
      <c r="AOM112" s="36"/>
      <c r="AON112" s="36"/>
      <c r="AOO112" s="36"/>
      <c r="AOP112" s="36"/>
      <c r="AOQ112" s="36"/>
      <c r="AOR112" s="36"/>
      <c r="AOS112" s="36"/>
      <c r="AOT112" s="36"/>
      <c r="AOU112" s="36"/>
      <c r="AOV112" s="36"/>
      <c r="AOW112" s="36"/>
      <c r="AOX112" s="36"/>
      <c r="AOY112" s="36"/>
      <c r="AOZ112" s="36"/>
      <c r="APA112" s="36"/>
      <c r="APB112" s="36"/>
      <c r="APC112" s="36"/>
      <c r="APD112" s="36"/>
      <c r="APE112" s="36"/>
      <c r="APF112" s="36"/>
      <c r="APG112" s="36"/>
      <c r="APH112" s="36"/>
      <c r="API112" s="36"/>
      <c r="APJ112" s="36"/>
      <c r="APK112" s="36"/>
      <c r="APL112" s="36"/>
      <c r="APM112" s="36"/>
      <c r="APN112" s="36"/>
      <c r="APO112" s="36"/>
      <c r="APP112" s="36"/>
      <c r="APQ112" s="36"/>
      <c r="APR112" s="36"/>
      <c r="APS112" s="36"/>
      <c r="APT112" s="36"/>
      <c r="APU112" s="36"/>
      <c r="APV112" s="36"/>
      <c r="APW112" s="36"/>
      <c r="APX112" s="36"/>
      <c r="APY112" s="36"/>
      <c r="APZ112" s="36"/>
      <c r="AQA112" s="36"/>
      <c r="AQB112" s="36"/>
      <c r="AQC112" s="36"/>
      <c r="AQD112" s="36"/>
      <c r="AQE112" s="36"/>
      <c r="AQF112" s="36"/>
      <c r="AQG112" s="36"/>
      <c r="AQH112" s="36"/>
      <c r="AQI112" s="36"/>
      <c r="AQJ112" s="36"/>
      <c r="AQK112" s="36"/>
      <c r="AQL112" s="36"/>
      <c r="AQM112" s="36"/>
      <c r="AQN112" s="36"/>
      <c r="AQO112" s="36"/>
      <c r="AQP112" s="36"/>
      <c r="AQQ112" s="36"/>
      <c r="AQR112" s="36"/>
      <c r="AQS112" s="36"/>
      <c r="AQT112" s="36"/>
      <c r="AQU112" s="36"/>
      <c r="AQV112" s="36"/>
      <c r="AQW112" s="36"/>
      <c r="AQX112" s="36"/>
      <c r="AQY112" s="36"/>
      <c r="AQZ112" s="36"/>
      <c r="ARA112" s="36"/>
      <c r="ARB112" s="36"/>
      <c r="ARC112" s="36"/>
      <c r="ARD112" s="36"/>
      <c r="ARE112" s="36"/>
      <c r="ARF112" s="36"/>
      <c r="ARG112" s="36"/>
      <c r="ARH112" s="36"/>
      <c r="ARI112" s="36"/>
      <c r="ARJ112" s="36"/>
      <c r="ARK112" s="36"/>
      <c r="ARL112" s="36"/>
      <c r="ARM112" s="36"/>
      <c r="ARN112" s="36"/>
      <c r="ARO112" s="36"/>
      <c r="ARP112" s="36"/>
      <c r="ARQ112" s="36"/>
      <c r="ARR112" s="36"/>
      <c r="ARS112" s="36"/>
      <c r="ART112" s="36"/>
      <c r="ARU112" s="36"/>
      <c r="ARV112" s="36"/>
      <c r="ARW112" s="36"/>
      <c r="ARX112" s="36"/>
      <c r="ARY112" s="36"/>
      <c r="ARZ112" s="36"/>
      <c r="ASA112" s="36"/>
      <c r="ASB112" s="36"/>
      <c r="ASC112" s="36"/>
      <c r="ASD112" s="36"/>
      <c r="ASE112" s="36"/>
      <c r="ASF112" s="36"/>
      <c r="ASG112" s="36"/>
      <c r="ASH112" s="36"/>
      <c r="ASI112" s="36"/>
      <c r="ASJ112" s="36"/>
      <c r="ASK112" s="36"/>
      <c r="ASL112" s="36"/>
      <c r="ASM112" s="36"/>
      <c r="ASN112" s="36"/>
      <c r="ASO112" s="36"/>
      <c r="ASP112" s="36"/>
      <c r="ASQ112" s="36"/>
      <c r="ASR112" s="36"/>
      <c r="ASS112" s="36"/>
      <c r="AST112" s="36"/>
      <c r="ASU112" s="36"/>
      <c r="ASV112" s="36"/>
      <c r="ASW112" s="36"/>
      <c r="ASX112" s="36"/>
      <c r="ASY112" s="36"/>
      <c r="ASZ112" s="36"/>
      <c r="ATA112" s="36"/>
      <c r="ATB112" s="36"/>
      <c r="ATC112" s="36"/>
      <c r="ATD112" s="36"/>
      <c r="ATE112" s="36"/>
      <c r="ATF112" s="36"/>
      <c r="ATG112" s="36"/>
      <c r="ATH112" s="36"/>
      <c r="ATI112" s="36"/>
      <c r="ATJ112" s="36"/>
      <c r="ATK112" s="36"/>
      <c r="ATL112" s="36"/>
      <c r="ATM112" s="36"/>
      <c r="ATN112" s="36"/>
      <c r="ATO112" s="36"/>
    </row>
    <row r="113" spans="1:1211" s="37" customFormat="1" x14ac:dyDescent="0.25">
      <c r="A113" s="208"/>
      <c r="B113" s="208"/>
      <c r="C113" s="68"/>
      <c r="G113" s="69"/>
      <c r="H113" s="69"/>
      <c r="I113" s="69"/>
      <c r="J113" s="69"/>
      <c r="K113" s="69"/>
      <c r="L113" s="69"/>
      <c r="M113" s="69"/>
      <c r="N113" s="69"/>
      <c r="O113" s="69"/>
      <c r="P113" s="69"/>
      <c r="Q113" s="69"/>
      <c r="R113" s="69"/>
      <c r="S113" s="69"/>
      <c r="T113" s="69"/>
      <c r="U113" s="69"/>
      <c r="V113" s="69"/>
      <c r="W113" s="69"/>
      <c r="Y113" s="69"/>
      <c r="Z113" s="69"/>
      <c r="AA113" s="69"/>
      <c r="AB113" s="69"/>
      <c r="AC113" s="69"/>
      <c r="AD113" s="69"/>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c r="FV113" s="36"/>
      <c r="FW113" s="36"/>
      <c r="FX113" s="36"/>
      <c r="FY113" s="36"/>
      <c r="FZ113" s="36"/>
      <c r="GA113" s="36"/>
      <c r="GB113" s="36"/>
      <c r="GC113" s="36"/>
      <c r="GD113" s="36"/>
      <c r="GE113" s="36"/>
      <c r="GF113" s="36"/>
      <c r="GG113" s="36"/>
      <c r="GH113" s="36"/>
      <c r="GI113" s="36"/>
      <c r="GJ113" s="36"/>
      <c r="GK113" s="36"/>
      <c r="GL113" s="36"/>
      <c r="GM113" s="36"/>
      <c r="GN113" s="36"/>
      <c r="GO113" s="36"/>
      <c r="GP113" s="36"/>
      <c r="GQ113" s="36"/>
      <c r="GR113" s="36"/>
      <c r="GS113" s="36"/>
      <c r="GT113" s="36"/>
      <c r="GU113" s="36"/>
      <c r="GV113" s="36"/>
      <c r="GW113" s="36"/>
      <c r="GX113" s="36"/>
      <c r="GY113" s="36"/>
      <c r="GZ113" s="36"/>
      <c r="HA113" s="36"/>
      <c r="HB113" s="36"/>
      <c r="HC113" s="36"/>
      <c r="HD113" s="36"/>
      <c r="HE113" s="36"/>
      <c r="HF113" s="36"/>
      <c r="HG113" s="36"/>
      <c r="HH113" s="36"/>
      <c r="HI113" s="36"/>
      <c r="HJ113" s="36"/>
      <c r="HK113" s="36"/>
      <c r="HL113" s="36"/>
      <c r="HM113" s="36"/>
      <c r="HN113" s="36"/>
      <c r="HO113" s="36"/>
      <c r="HP113" s="36"/>
      <c r="HQ113" s="36"/>
      <c r="HR113" s="36"/>
      <c r="HS113" s="36"/>
      <c r="HT113" s="36"/>
      <c r="HU113" s="36"/>
      <c r="HV113" s="36"/>
      <c r="HW113" s="36"/>
      <c r="HX113" s="36"/>
      <c r="HY113" s="36"/>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36"/>
      <c r="IW113" s="36"/>
      <c r="IX113" s="36"/>
      <c r="IY113" s="36"/>
      <c r="IZ113" s="36"/>
      <c r="JA113" s="36"/>
      <c r="JB113" s="36"/>
      <c r="JC113" s="36"/>
      <c r="JD113" s="36"/>
      <c r="JE113" s="36"/>
      <c r="JF113" s="36"/>
      <c r="JG113" s="36"/>
      <c r="JH113" s="36"/>
      <c r="JI113" s="36"/>
      <c r="JJ113" s="36"/>
      <c r="JK113" s="36"/>
      <c r="JL113" s="36"/>
      <c r="JM113" s="36"/>
      <c r="JN113" s="36"/>
      <c r="JO113" s="36"/>
      <c r="JP113" s="36"/>
      <c r="JQ113" s="36"/>
      <c r="JR113" s="36"/>
      <c r="JS113" s="36"/>
      <c r="JT113" s="36"/>
      <c r="JU113" s="36"/>
      <c r="JV113" s="36"/>
      <c r="JW113" s="36"/>
      <c r="JX113" s="36"/>
      <c r="JY113" s="36"/>
      <c r="JZ113" s="36"/>
      <c r="KA113" s="36"/>
      <c r="KB113" s="36"/>
      <c r="KC113" s="36"/>
      <c r="KD113" s="36"/>
      <c r="KE113" s="36"/>
      <c r="KF113" s="36"/>
      <c r="KG113" s="36"/>
      <c r="KH113" s="36"/>
      <c r="KI113" s="36"/>
      <c r="KJ113" s="36"/>
      <c r="KK113" s="36"/>
      <c r="KL113" s="36"/>
      <c r="KM113" s="36"/>
      <c r="KN113" s="36"/>
      <c r="KO113" s="36"/>
      <c r="KP113" s="36"/>
      <c r="KQ113" s="36"/>
      <c r="KR113" s="36"/>
      <c r="KS113" s="36"/>
      <c r="KT113" s="36"/>
      <c r="KU113" s="36"/>
      <c r="KV113" s="36"/>
      <c r="KW113" s="36"/>
      <c r="KX113" s="36"/>
      <c r="KY113" s="36"/>
      <c r="KZ113" s="36"/>
      <c r="LA113" s="36"/>
      <c r="LB113" s="36"/>
      <c r="LC113" s="36"/>
      <c r="LD113" s="36"/>
      <c r="LE113" s="36"/>
      <c r="LF113" s="36"/>
      <c r="LG113" s="36"/>
      <c r="LH113" s="36"/>
      <c r="LI113" s="36"/>
      <c r="LJ113" s="36"/>
      <c r="LK113" s="36"/>
      <c r="LL113" s="36"/>
      <c r="LM113" s="36"/>
      <c r="LN113" s="36"/>
      <c r="LO113" s="36"/>
      <c r="LP113" s="36"/>
      <c r="LQ113" s="36"/>
      <c r="LR113" s="36"/>
      <c r="LS113" s="36"/>
      <c r="LT113" s="36"/>
      <c r="LU113" s="36"/>
      <c r="LV113" s="36"/>
      <c r="LW113" s="36"/>
      <c r="LX113" s="36"/>
      <c r="LY113" s="36"/>
      <c r="LZ113" s="36"/>
      <c r="MA113" s="36"/>
      <c r="MB113" s="36"/>
      <c r="MC113" s="36"/>
      <c r="MD113" s="36"/>
      <c r="ME113" s="36"/>
      <c r="MF113" s="36"/>
      <c r="MG113" s="36"/>
      <c r="MH113" s="36"/>
      <c r="MI113" s="36"/>
      <c r="MJ113" s="36"/>
      <c r="MK113" s="36"/>
      <c r="ML113" s="36"/>
      <c r="MM113" s="36"/>
      <c r="MN113" s="36"/>
      <c r="MO113" s="36"/>
      <c r="MP113" s="36"/>
      <c r="MQ113" s="36"/>
      <c r="MR113" s="36"/>
      <c r="MS113" s="36"/>
      <c r="MT113" s="36"/>
      <c r="MU113" s="36"/>
      <c r="MV113" s="36"/>
      <c r="MW113" s="36"/>
      <c r="MX113" s="36"/>
      <c r="MY113" s="36"/>
      <c r="MZ113" s="36"/>
      <c r="NA113" s="36"/>
      <c r="NB113" s="36"/>
      <c r="NC113" s="36"/>
      <c r="ND113" s="36"/>
      <c r="NE113" s="36"/>
      <c r="NF113" s="36"/>
      <c r="NG113" s="36"/>
      <c r="NH113" s="36"/>
      <c r="NI113" s="36"/>
      <c r="NJ113" s="36"/>
      <c r="NK113" s="36"/>
      <c r="NL113" s="36"/>
      <c r="NM113" s="36"/>
      <c r="NN113" s="36"/>
      <c r="NO113" s="36"/>
      <c r="NP113" s="36"/>
      <c r="NQ113" s="36"/>
      <c r="NR113" s="36"/>
      <c r="NS113" s="36"/>
      <c r="NT113" s="36"/>
      <c r="NU113" s="36"/>
      <c r="NV113" s="36"/>
      <c r="NW113" s="36"/>
      <c r="NX113" s="36"/>
      <c r="NY113" s="36"/>
      <c r="NZ113" s="36"/>
      <c r="OA113" s="36"/>
      <c r="OB113" s="36"/>
      <c r="OC113" s="36"/>
      <c r="OD113" s="36"/>
      <c r="OE113" s="36"/>
      <c r="OF113" s="36"/>
      <c r="OG113" s="36"/>
      <c r="OH113" s="36"/>
      <c r="OI113" s="36"/>
      <c r="OJ113" s="36"/>
      <c r="OK113" s="36"/>
      <c r="OL113" s="36"/>
      <c r="OM113" s="36"/>
      <c r="ON113" s="36"/>
      <c r="OO113" s="36"/>
      <c r="OP113" s="36"/>
      <c r="OQ113" s="36"/>
      <c r="OR113" s="36"/>
      <c r="OS113" s="36"/>
      <c r="OT113" s="36"/>
      <c r="OU113" s="36"/>
      <c r="OV113" s="36"/>
      <c r="OW113" s="36"/>
      <c r="OX113" s="36"/>
      <c r="OY113" s="36"/>
      <c r="OZ113" s="36"/>
      <c r="PA113" s="36"/>
      <c r="PB113" s="36"/>
      <c r="PC113" s="36"/>
      <c r="PD113" s="36"/>
      <c r="PE113" s="36"/>
      <c r="PF113" s="36"/>
      <c r="PG113" s="36"/>
      <c r="PH113" s="36"/>
      <c r="PI113" s="36"/>
      <c r="PJ113" s="36"/>
      <c r="PK113" s="36"/>
      <c r="PL113" s="36"/>
      <c r="PM113" s="36"/>
      <c r="PN113" s="36"/>
      <c r="PO113" s="36"/>
      <c r="PP113" s="36"/>
      <c r="PQ113" s="36"/>
      <c r="PR113" s="36"/>
      <c r="PS113" s="36"/>
      <c r="PT113" s="36"/>
      <c r="PU113" s="36"/>
      <c r="PV113" s="36"/>
      <c r="PW113" s="36"/>
      <c r="PX113" s="36"/>
      <c r="PY113" s="36"/>
      <c r="PZ113" s="36"/>
      <c r="QA113" s="36"/>
      <c r="QB113" s="36"/>
      <c r="QC113" s="36"/>
      <c r="QD113" s="36"/>
      <c r="QE113" s="36"/>
      <c r="QF113" s="36"/>
      <c r="QG113" s="36"/>
      <c r="QH113" s="36"/>
      <c r="QI113" s="36"/>
      <c r="QJ113" s="36"/>
      <c r="QK113" s="36"/>
      <c r="QL113" s="36"/>
      <c r="QM113" s="36"/>
      <c r="QN113" s="36"/>
      <c r="QO113" s="36"/>
      <c r="QP113" s="36"/>
      <c r="QQ113" s="36"/>
      <c r="QR113" s="36"/>
      <c r="QS113" s="36"/>
      <c r="QT113" s="36"/>
      <c r="QU113" s="36"/>
      <c r="QV113" s="36"/>
      <c r="QW113" s="36"/>
      <c r="QX113" s="36"/>
      <c r="QY113" s="36"/>
      <c r="QZ113" s="36"/>
      <c r="RA113" s="36"/>
      <c r="RB113" s="36"/>
      <c r="RC113" s="36"/>
      <c r="RD113" s="36"/>
      <c r="RE113" s="36"/>
      <c r="RF113" s="36"/>
      <c r="RG113" s="36"/>
      <c r="RH113" s="36"/>
      <c r="RI113" s="36"/>
      <c r="RJ113" s="36"/>
      <c r="RK113" s="36"/>
      <c r="RL113" s="36"/>
      <c r="RM113" s="36"/>
      <c r="RN113" s="36"/>
      <c r="RO113" s="36"/>
      <c r="RP113" s="36"/>
      <c r="RQ113" s="36"/>
      <c r="RR113" s="36"/>
      <c r="RS113" s="36"/>
      <c r="RT113" s="36"/>
      <c r="RU113" s="36"/>
      <c r="RV113" s="36"/>
      <c r="RW113" s="36"/>
      <c r="RX113" s="36"/>
      <c r="RY113" s="36"/>
      <c r="RZ113" s="36"/>
      <c r="SA113" s="36"/>
      <c r="SB113" s="36"/>
      <c r="SC113" s="36"/>
      <c r="SD113" s="36"/>
      <c r="SE113" s="36"/>
      <c r="SF113" s="36"/>
      <c r="SG113" s="36"/>
      <c r="SH113" s="36"/>
      <c r="SI113" s="36"/>
      <c r="SJ113" s="36"/>
      <c r="SK113" s="36"/>
      <c r="SL113" s="36"/>
      <c r="SM113" s="36"/>
      <c r="SN113" s="36"/>
      <c r="SO113" s="36"/>
      <c r="SP113" s="36"/>
      <c r="SQ113" s="36"/>
      <c r="SR113" s="36"/>
      <c r="SS113" s="36"/>
      <c r="ST113" s="36"/>
      <c r="SU113" s="36"/>
      <c r="SV113" s="36"/>
      <c r="SW113" s="36"/>
      <c r="SX113" s="36"/>
      <c r="SY113" s="36"/>
      <c r="SZ113" s="36"/>
      <c r="TA113" s="36"/>
      <c r="TB113" s="36"/>
      <c r="TC113" s="36"/>
      <c r="TD113" s="36"/>
      <c r="TE113" s="36"/>
      <c r="TF113" s="36"/>
      <c r="TG113" s="36"/>
      <c r="TH113" s="36"/>
      <c r="TI113" s="36"/>
      <c r="TJ113" s="36"/>
      <c r="TK113" s="36"/>
      <c r="TL113" s="36"/>
      <c r="TM113" s="36"/>
      <c r="TN113" s="36"/>
      <c r="TO113" s="36"/>
      <c r="TP113" s="36"/>
      <c r="TQ113" s="36"/>
      <c r="TR113" s="36"/>
      <c r="TS113" s="36"/>
      <c r="TT113" s="36"/>
      <c r="TU113" s="36"/>
      <c r="TV113" s="36"/>
      <c r="TW113" s="36"/>
      <c r="TX113" s="36"/>
      <c r="TY113" s="36"/>
      <c r="TZ113" s="36"/>
      <c r="UA113" s="36"/>
      <c r="UB113" s="36"/>
      <c r="UC113" s="36"/>
      <c r="UD113" s="36"/>
      <c r="UE113" s="36"/>
      <c r="UF113" s="36"/>
      <c r="UG113" s="36"/>
      <c r="UH113" s="36"/>
      <c r="UI113" s="36"/>
      <c r="UJ113" s="36"/>
      <c r="UK113" s="36"/>
      <c r="UL113" s="36"/>
      <c r="UM113" s="36"/>
      <c r="UN113" s="36"/>
      <c r="UO113" s="36"/>
      <c r="UP113" s="36"/>
      <c r="UQ113" s="36"/>
      <c r="UR113" s="36"/>
      <c r="US113" s="36"/>
      <c r="UT113" s="36"/>
      <c r="UU113" s="36"/>
      <c r="UV113" s="36"/>
      <c r="UW113" s="36"/>
      <c r="UX113" s="36"/>
      <c r="UY113" s="36"/>
      <c r="UZ113" s="36"/>
      <c r="VA113" s="36"/>
      <c r="VB113" s="36"/>
      <c r="VC113" s="36"/>
      <c r="VD113" s="36"/>
      <c r="VE113" s="36"/>
      <c r="VF113" s="36"/>
      <c r="VG113" s="36"/>
      <c r="VH113" s="36"/>
      <c r="VI113" s="36"/>
      <c r="VJ113" s="36"/>
      <c r="VK113" s="36"/>
      <c r="VL113" s="36"/>
      <c r="VM113" s="36"/>
      <c r="VN113" s="36"/>
      <c r="VO113" s="36"/>
      <c r="VP113" s="36"/>
      <c r="VQ113" s="36"/>
      <c r="VR113" s="36"/>
      <c r="VS113" s="36"/>
      <c r="VT113" s="36"/>
      <c r="VU113" s="36"/>
      <c r="VV113" s="36"/>
      <c r="VW113" s="36"/>
      <c r="VX113" s="36"/>
      <c r="VY113" s="36"/>
      <c r="VZ113" s="36"/>
      <c r="WA113" s="36"/>
      <c r="WB113" s="36"/>
      <c r="WC113" s="36"/>
      <c r="WD113" s="36"/>
      <c r="WE113" s="36"/>
      <c r="WF113" s="36"/>
      <c r="WG113" s="36"/>
      <c r="WH113" s="36"/>
      <c r="WI113" s="36"/>
      <c r="WJ113" s="36"/>
      <c r="WK113" s="36"/>
      <c r="WL113" s="36"/>
      <c r="WM113" s="36"/>
      <c r="WN113" s="36"/>
      <c r="WO113" s="36"/>
      <c r="WP113" s="36"/>
      <c r="WQ113" s="36"/>
      <c r="WR113" s="36"/>
      <c r="WS113" s="36"/>
      <c r="WT113" s="36"/>
      <c r="WU113" s="36"/>
      <c r="WV113" s="36"/>
      <c r="WW113" s="36"/>
      <c r="WX113" s="36"/>
      <c r="WY113" s="36"/>
      <c r="WZ113" s="36"/>
      <c r="XA113" s="36"/>
      <c r="XB113" s="36"/>
      <c r="XC113" s="36"/>
      <c r="XD113" s="36"/>
      <c r="XE113" s="36"/>
      <c r="XF113" s="36"/>
      <c r="XG113" s="36"/>
      <c r="XH113" s="36"/>
      <c r="XI113" s="36"/>
      <c r="XJ113" s="36"/>
      <c r="XK113" s="36"/>
      <c r="XL113" s="36"/>
      <c r="XM113" s="36"/>
      <c r="XN113" s="36"/>
      <c r="XO113" s="36"/>
      <c r="XP113" s="36"/>
      <c r="XQ113" s="36"/>
      <c r="XR113" s="36"/>
      <c r="XS113" s="36"/>
      <c r="XT113" s="36"/>
      <c r="XU113" s="36"/>
      <c r="XV113" s="36"/>
      <c r="XW113" s="36"/>
      <c r="XX113" s="36"/>
      <c r="XY113" s="36"/>
      <c r="XZ113" s="36"/>
      <c r="YA113" s="36"/>
      <c r="YB113" s="36"/>
      <c r="YC113" s="36"/>
      <c r="YD113" s="36"/>
      <c r="YE113" s="36"/>
      <c r="YF113" s="36"/>
      <c r="YG113" s="36"/>
      <c r="YH113" s="36"/>
      <c r="YI113" s="36"/>
      <c r="YJ113" s="36"/>
      <c r="YK113" s="36"/>
      <c r="YL113" s="36"/>
      <c r="YM113" s="36"/>
      <c r="YN113" s="36"/>
      <c r="YO113" s="36"/>
      <c r="YP113" s="36"/>
      <c r="YQ113" s="36"/>
      <c r="YR113" s="36"/>
      <c r="YS113" s="36"/>
      <c r="YT113" s="36"/>
      <c r="YU113" s="36"/>
      <c r="YV113" s="36"/>
      <c r="YW113" s="36"/>
      <c r="YX113" s="36"/>
      <c r="YY113" s="36"/>
      <c r="YZ113" s="36"/>
      <c r="ZA113" s="36"/>
      <c r="ZB113" s="36"/>
      <c r="ZC113" s="36"/>
      <c r="ZD113" s="36"/>
      <c r="ZE113" s="36"/>
      <c r="ZF113" s="36"/>
      <c r="ZG113" s="36"/>
      <c r="ZH113" s="36"/>
      <c r="ZI113" s="36"/>
      <c r="ZJ113" s="36"/>
      <c r="ZK113" s="36"/>
      <c r="ZL113" s="36"/>
      <c r="ZM113" s="36"/>
      <c r="ZN113" s="36"/>
      <c r="ZO113" s="36"/>
      <c r="ZP113" s="36"/>
      <c r="ZQ113" s="36"/>
      <c r="ZR113" s="36"/>
      <c r="ZS113" s="36"/>
      <c r="ZT113" s="36"/>
      <c r="ZU113" s="36"/>
      <c r="ZV113" s="36"/>
      <c r="ZW113" s="36"/>
      <c r="ZX113" s="36"/>
      <c r="ZY113" s="36"/>
      <c r="ZZ113" s="36"/>
      <c r="AAA113" s="36"/>
      <c r="AAB113" s="36"/>
      <c r="AAC113" s="36"/>
      <c r="AAD113" s="36"/>
      <c r="AAE113" s="36"/>
      <c r="AAF113" s="36"/>
      <c r="AAG113" s="36"/>
      <c r="AAH113" s="36"/>
      <c r="AAI113" s="36"/>
      <c r="AAJ113" s="36"/>
      <c r="AAK113" s="36"/>
      <c r="AAL113" s="36"/>
      <c r="AAM113" s="36"/>
      <c r="AAN113" s="36"/>
      <c r="AAO113" s="36"/>
      <c r="AAP113" s="36"/>
      <c r="AAQ113" s="36"/>
      <c r="AAR113" s="36"/>
      <c r="AAS113" s="36"/>
      <c r="AAT113" s="36"/>
      <c r="AAU113" s="36"/>
      <c r="AAV113" s="36"/>
      <c r="AAW113" s="36"/>
      <c r="AAX113" s="36"/>
      <c r="AAY113" s="36"/>
      <c r="AAZ113" s="36"/>
      <c r="ABA113" s="36"/>
      <c r="ABB113" s="36"/>
      <c r="ABC113" s="36"/>
      <c r="ABD113" s="36"/>
      <c r="ABE113" s="36"/>
      <c r="ABF113" s="36"/>
      <c r="ABG113" s="36"/>
      <c r="ABH113" s="36"/>
      <c r="ABI113" s="36"/>
      <c r="ABJ113" s="36"/>
      <c r="ABK113" s="36"/>
      <c r="ABL113" s="36"/>
      <c r="ABM113" s="36"/>
      <c r="ABN113" s="36"/>
      <c r="ABO113" s="36"/>
      <c r="ABP113" s="36"/>
      <c r="ABQ113" s="36"/>
      <c r="ABR113" s="36"/>
      <c r="ABS113" s="36"/>
      <c r="ABT113" s="36"/>
      <c r="ABU113" s="36"/>
      <c r="ABV113" s="36"/>
      <c r="ABW113" s="36"/>
      <c r="ABX113" s="36"/>
      <c r="ABY113" s="36"/>
      <c r="ABZ113" s="36"/>
      <c r="ACA113" s="36"/>
      <c r="ACB113" s="36"/>
      <c r="ACC113" s="36"/>
      <c r="ACD113" s="36"/>
      <c r="ACE113" s="36"/>
      <c r="ACF113" s="36"/>
      <c r="ACG113" s="36"/>
      <c r="ACH113" s="36"/>
      <c r="ACI113" s="36"/>
      <c r="ACJ113" s="36"/>
      <c r="ACK113" s="36"/>
      <c r="ACL113" s="36"/>
      <c r="ACM113" s="36"/>
      <c r="ACN113" s="36"/>
      <c r="ACO113" s="36"/>
      <c r="ACP113" s="36"/>
      <c r="ACQ113" s="36"/>
      <c r="ACR113" s="36"/>
      <c r="ACS113" s="36"/>
      <c r="ACT113" s="36"/>
      <c r="ACU113" s="36"/>
      <c r="ACV113" s="36"/>
      <c r="ACW113" s="36"/>
      <c r="ACX113" s="36"/>
      <c r="ACY113" s="36"/>
      <c r="ACZ113" s="36"/>
      <c r="ADA113" s="36"/>
      <c r="ADB113" s="36"/>
      <c r="ADC113" s="36"/>
      <c r="ADD113" s="36"/>
      <c r="ADE113" s="36"/>
      <c r="ADF113" s="36"/>
      <c r="ADG113" s="36"/>
      <c r="ADH113" s="36"/>
      <c r="ADI113" s="36"/>
      <c r="ADJ113" s="36"/>
      <c r="ADK113" s="36"/>
      <c r="ADL113" s="36"/>
      <c r="ADM113" s="36"/>
      <c r="ADN113" s="36"/>
      <c r="ADO113" s="36"/>
      <c r="ADP113" s="36"/>
      <c r="ADQ113" s="36"/>
      <c r="ADR113" s="36"/>
      <c r="ADS113" s="36"/>
      <c r="ADT113" s="36"/>
      <c r="ADU113" s="36"/>
      <c r="ADV113" s="36"/>
      <c r="ADW113" s="36"/>
      <c r="ADX113" s="36"/>
      <c r="ADY113" s="36"/>
      <c r="ADZ113" s="36"/>
      <c r="AEA113" s="36"/>
      <c r="AEB113" s="36"/>
      <c r="AEC113" s="36"/>
      <c r="AED113" s="36"/>
      <c r="AEE113" s="36"/>
      <c r="AEF113" s="36"/>
      <c r="AEG113" s="36"/>
      <c r="AEH113" s="36"/>
      <c r="AEI113" s="36"/>
      <c r="AEJ113" s="36"/>
      <c r="AEK113" s="36"/>
      <c r="AEL113" s="36"/>
      <c r="AEM113" s="36"/>
      <c r="AEN113" s="36"/>
      <c r="AEO113" s="36"/>
      <c r="AEP113" s="36"/>
      <c r="AEQ113" s="36"/>
      <c r="AER113" s="36"/>
      <c r="AES113" s="36"/>
      <c r="AET113" s="36"/>
      <c r="AEU113" s="36"/>
      <c r="AEV113" s="36"/>
      <c r="AEW113" s="36"/>
      <c r="AEX113" s="36"/>
      <c r="AEY113" s="36"/>
      <c r="AEZ113" s="36"/>
      <c r="AFA113" s="36"/>
      <c r="AFB113" s="36"/>
      <c r="AFC113" s="36"/>
      <c r="AFD113" s="36"/>
      <c r="AFE113" s="36"/>
      <c r="AFF113" s="36"/>
      <c r="AFG113" s="36"/>
      <c r="AFH113" s="36"/>
      <c r="AFI113" s="36"/>
      <c r="AFJ113" s="36"/>
      <c r="AFK113" s="36"/>
      <c r="AFL113" s="36"/>
      <c r="AFM113" s="36"/>
      <c r="AFN113" s="36"/>
      <c r="AFO113" s="36"/>
      <c r="AFP113" s="36"/>
      <c r="AFQ113" s="36"/>
      <c r="AFR113" s="36"/>
      <c r="AFS113" s="36"/>
      <c r="AFT113" s="36"/>
      <c r="AFU113" s="36"/>
      <c r="AFV113" s="36"/>
      <c r="AFW113" s="36"/>
      <c r="AFX113" s="36"/>
      <c r="AFY113" s="36"/>
      <c r="AFZ113" s="36"/>
      <c r="AGA113" s="36"/>
      <c r="AGB113" s="36"/>
      <c r="AGC113" s="36"/>
      <c r="AGD113" s="36"/>
      <c r="AGE113" s="36"/>
      <c r="AGF113" s="36"/>
      <c r="AGG113" s="36"/>
      <c r="AGH113" s="36"/>
      <c r="AGI113" s="36"/>
      <c r="AGJ113" s="36"/>
      <c r="AGK113" s="36"/>
      <c r="AGL113" s="36"/>
      <c r="AGM113" s="36"/>
      <c r="AGN113" s="36"/>
      <c r="AGO113" s="36"/>
      <c r="AGP113" s="36"/>
      <c r="AGQ113" s="36"/>
      <c r="AGR113" s="36"/>
      <c r="AGS113" s="36"/>
      <c r="AGT113" s="36"/>
      <c r="AGU113" s="36"/>
      <c r="AGV113" s="36"/>
      <c r="AGW113" s="36"/>
      <c r="AGX113" s="36"/>
      <c r="AGY113" s="36"/>
      <c r="AGZ113" s="36"/>
      <c r="AHA113" s="36"/>
      <c r="AHB113" s="36"/>
      <c r="AHC113" s="36"/>
      <c r="AHD113" s="36"/>
      <c r="AHE113" s="36"/>
      <c r="AHF113" s="36"/>
      <c r="AHG113" s="36"/>
      <c r="AHH113" s="36"/>
      <c r="AHI113" s="36"/>
      <c r="AHJ113" s="36"/>
      <c r="AHK113" s="36"/>
      <c r="AHL113" s="36"/>
      <c r="AHM113" s="36"/>
      <c r="AHN113" s="36"/>
      <c r="AHO113" s="36"/>
      <c r="AHP113" s="36"/>
      <c r="AHQ113" s="36"/>
      <c r="AHR113" s="36"/>
      <c r="AHS113" s="36"/>
      <c r="AHT113" s="36"/>
      <c r="AHU113" s="36"/>
      <c r="AHV113" s="36"/>
      <c r="AHW113" s="36"/>
      <c r="AHX113" s="36"/>
      <c r="AHY113" s="36"/>
      <c r="AHZ113" s="36"/>
      <c r="AIA113" s="36"/>
      <c r="AIB113" s="36"/>
      <c r="AIC113" s="36"/>
      <c r="AID113" s="36"/>
      <c r="AIE113" s="36"/>
      <c r="AIF113" s="36"/>
      <c r="AIG113" s="36"/>
      <c r="AIH113" s="36"/>
      <c r="AII113" s="36"/>
      <c r="AIJ113" s="36"/>
      <c r="AIK113" s="36"/>
      <c r="AIL113" s="36"/>
      <c r="AIM113" s="36"/>
      <c r="AIN113" s="36"/>
      <c r="AIO113" s="36"/>
      <c r="AIP113" s="36"/>
      <c r="AIQ113" s="36"/>
      <c r="AIR113" s="36"/>
      <c r="AIS113" s="36"/>
      <c r="AIT113" s="36"/>
      <c r="AIU113" s="36"/>
      <c r="AIV113" s="36"/>
      <c r="AIW113" s="36"/>
      <c r="AIX113" s="36"/>
      <c r="AIY113" s="36"/>
      <c r="AIZ113" s="36"/>
      <c r="AJA113" s="36"/>
      <c r="AJB113" s="36"/>
      <c r="AJC113" s="36"/>
      <c r="AJD113" s="36"/>
      <c r="AJE113" s="36"/>
      <c r="AJF113" s="36"/>
      <c r="AJG113" s="36"/>
      <c r="AJH113" s="36"/>
      <c r="AJI113" s="36"/>
      <c r="AJJ113" s="36"/>
      <c r="AJK113" s="36"/>
      <c r="AJL113" s="36"/>
      <c r="AJM113" s="36"/>
      <c r="AJN113" s="36"/>
      <c r="AJO113" s="36"/>
      <c r="AJP113" s="36"/>
      <c r="AJQ113" s="36"/>
      <c r="AJR113" s="36"/>
      <c r="AJS113" s="36"/>
      <c r="AJT113" s="36"/>
      <c r="AJU113" s="36"/>
      <c r="AJV113" s="36"/>
      <c r="AJW113" s="36"/>
      <c r="AJX113" s="36"/>
      <c r="AJY113" s="36"/>
      <c r="AJZ113" s="36"/>
      <c r="AKA113" s="36"/>
      <c r="AKB113" s="36"/>
      <c r="AKC113" s="36"/>
      <c r="AKD113" s="36"/>
      <c r="AKE113" s="36"/>
      <c r="AKF113" s="36"/>
      <c r="AKG113" s="36"/>
      <c r="AKH113" s="36"/>
      <c r="AKI113" s="36"/>
      <c r="AKJ113" s="36"/>
      <c r="AKK113" s="36"/>
      <c r="AKL113" s="36"/>
      <c r="AKM113" s="36"/>
      <c r="AKN113" s="36"/>
      <c r="AKO113" s="36"/>
      <c r="AKP113" s="36"/>
      <c r="AKQ113" s="36"/>
      <c r="AKR113" s="36"/>
      <c r="AKS113" s="36"/>
      <c r="AKT113" s="36"/>
      <c r="AKU113" s="36"/>
      <c r="AKV113" s="36"/>
      <c r="AKW113" s="36"/>
      <c r="AKX113" s="36"/>
      <c r="AKY113" s="36"/>
      <c r="AKZ113" s="36"/>
      <c r="ALA113" s="36"/>
      <c r="ALB113" s="36"/>
      <c r="ALC113" s="36"/>
      <c r="ALD113" s="36"/>
      <c r="ALE113" s="36"/>
      <c r="ALF113" s="36"/>
      <c r="ALG113" s="36"/>
      <c r="ALH113" s="36"/>
      <c r="ALI113" s="36"/>
      <c r="ALJ113" s="36"/>
      <c r="ALK113" s="36"/>
      <c r="ALL113" s="36"/>
      <c r="ALM113" s="36"/>
      <c r="ALN113" s="36"/>
      <c r="ALO113" s="36"/>
      <c r="ALP113" s="36"/>
      <c r="ALQ113" s="36"/>
      <c r="ALR113" s="36"/>
      <c r="ALS113" s="36"/>
      <c r="ALT113" s="36"/>
      <c r="ALU113" s="36"/>
      <c r="ALV113" s="36"/>
      <c r="ALW113" s="36"/>
      <c r="ALX113" s="36"/>
      <c r="ALY113" s="36"/>
      <c r="ALZ113" s="36"/>
      <c r="AMA113" s="36"/>
      <c r="AMB113" s="36"/>
      <c r="AMC113" s="36"/>
      <c r="AMD113" s="36"/>
      <c r="AME113" s="36"/>
      <c r="AMF113" s="36"/>
      <c r="AMG113" s="36"/>
      <c r="AMH113" s="36"/>
      <c r="AMI113" s="36"/>
      <c r="AMJ113" s="36"/>
      <c r="AMK113" s="36"/>
      <c r="AML113" s="36"/>
      <c r="AMM113" s="36"/>
      <c r="AMN113" s="36"/>
      <c r="AMO113" s="36"/>
      <c r="AMP113" s="36"/>
      <c r="AMQ113" s="36"/>
      <c r="AMR113" s="36"/>
      <c r="AMS113" s="36"/>
      <c r="AMT113" s="36"/>
      <c r="AMU113" s="36"/>
      <c r="AMV113" s="36"/>
      <c r="AMW113" s="36"/>
      <c r="AMX113" s="36"/>
      <c r="AMY113" s="36"/>
      <c r="AMZ113" s="36"/>
      <c r="ANA113" s="36"/>
      <c r="ANB113" s="36"/>
      <c r="ANC113" s="36"/>
      <c r="AND113" s="36"/>
      <c r="ANE113" s="36"/>
      <c r="ANF113" s="36"/>
      <c r="ANG113" s="36"/>
      <c r="ANH113" s="36"/>
      <c r="ANI113" s="36"/>
      <c r="ANJ113" s="36"/>
      <c r="ANK113" s="36"/>
      <c r="ANL113" s="36"/>
      <c r="ANM113" s="36"/>
      <c r="ANN113" s="36"/>
      <c r="ANO113" s="36"/>
      <c r="ANP113" s="36"/>
      <c r="ANQ113" s="36"/>
      <c r="ANR113" s="36"/>
      <c r="ANS113" s="36"/>
      <c r="ANT113" s="36"/>
      <c r="ANU113" s="36"/>
      <c r="ANV113" s="36"/>
      <c r="ANW113" s="36"/>
      <c r="ANX113" s="36"/>
      <c r="ANY113" s="36"/>
      <c r="ANZ113" s="36"/>
      <c r="AOA113" s="36"/>
      <c r="AOB113" s="36"/>
      <c r="AOC113" s="36"/>
      <c r="AOD113" s="36"/>
      <c r="AOE113" s="36"/>
      <c r="AOF113" s="36"/>
      <c r="AOG113" s="36"/>
      <c r="AOH113" s="36"/>
      <c r="AOI113" s="36"/>
      <c r="AOJ113" s="36"/>
      <c r="AOK113" s="36"/>
      <c r="AOL113" s="36"/>
      <c r="AOM113" s="36"/>
      <c r="AON113" s="36"/>
      <c r="AOO113" s="36"/>
      <c r="AOP113" s="36"/>
      <c r="AOQ113" s="36"/>
      <c r="AOR113" s="36"/>
      <c r="AOS113" s="36"/>
      <c r="AOT113" s="36"/>
      <c r="AOU113" s="36"/>
      <c r="AOV113" s="36"/>
      <c r="AOW113" s="36"/>
      <c r="AOX113" s="36"/>
      <c r="AOY113" s="36"/>
      <c r="AOZ113" s="36"/>
      <c r="APA113" s="36"/>
      <c r="APB113" s="36"/>
      <c r="APC113" s="36"/>
      <c r="APD113" s="36"/>
      <c r="APE113" s="36"/>
      <c r="APF113" s="36"/>
      <c r="APG113" s="36"/>
      <c r="APH113" s="36"/>
      <c r="API113" s="36"/>
      <c r="APJ113" s="36"/>
      <c r="APK113" s="36"/>
      <c r="APL113" s="36"/>
      <c r="APM113" s="36"/>
      <c r="APN113" s="36"/>
      <c r="APO113" s="36"/>
      <c r="APP113" s="36"/>
      <c r="APQ113" s="36"/>
      <c r="APR113" s="36"/>
      <c r="APS113" s="36"/>
      <c r="APT113" s="36"/>
      <c r="APU113" s="36"/>
      <c r="APV113" s="36"/>
      <c r="APW113" s="36"/>
      <c r="APX113" s="36"/>
      <c r="APY113" s="36"/>
      <c r="APZ113" s="36"/>
      <c r="AQA113" s="36"/>
      <c r="AQB113" s="36"/>
      <c r="AQC113" s="36"/>
      <c r="AQD113" s="36"/>
      <c r="AQE113" s="36"/>
      <c r="AQF113" s="36"/>
      <c r="AQG113" s="36"/>
      <c r="AQH113" s="36"/>
      <c r="AQI113" s="36"/>
      <c r="AQJ113" s="36"/>
      <c r="AQK113" s="36"/>
      <c r="AQL113" s="36"/>
      <c r="AQM113" s="36"/>
      <c r="AQN113" s="36"/>
      <c r="AQO113" s="36"/>
      <c r="AQP113" s="36"/>
      <c r="AQQ113" s="36"/>
      <c r="AQR113" s="36"/>
      <c r="AQS113" s="36"/>
      <c r="AQT113" s="36"/>
      <c r="AQU113" s="36"/>
      <c r="AQV113" s="36"/>
      <c r="AQW113" s="36"/>
      <c r="AQX113" s="36"/>
      <c r="AQY113" s="36"/>
      <c r="AQZ113" s="36"/>
      <c r="ARA113" s="36"/>
      <c r="ARB113" s="36"/>
      <c r="ARC113" s="36"/>
      <c r="ARD113" s="36"/>
      <c r="ARE113" s="36"/>
      <c r="ARF113" s="36"/>
      <c r="ARG113" s="36"/>
      <c r="ARH113" s="36"/>
      <c r="ARI113" s="36"/>
      <c r="ARJ113" s="36"/>
      <c r="ARK113" s="36"/>
      <c r="ARL113" s="36"/>
      <c r="ARM113" s="36"/>
      <c r="ARN113" s="36"/>
      <c r="ARO113" s="36"/>
      <c r="ARP113" s="36"/>
      <c r="ARQ113" s="36"/>
      <c r="ARR113" s="36"/>
      <c r="ARS113" s="36"/>
      <c r="ART113" s="36"/>
      <c r="ARU113" s="36"/>
      <c r="ARV113" s="36"/>
      <c r="ARW113" s="36"/>
      <c r="ARX113" s="36"/>
      <c r="ARY113" s="36"/>
      <c r="ARZ113" s="36"/>
      <c r="ASA113" s="36"/>
      <c r="ASB113" s="36"/>
      <c r="ASC113" s="36"/>
      <c r="ASD113" s="36"/>
      <c r="ASE113" s="36"/>
      <c r="ASF113" s="36"/>
      <c r="ASG113" s="36"/>
      <c r="ASH113" s="36"/>
      <c r="ASI113" s="36"/>
      <c r="ASJ113" s="36"/>
      <c r="ASK113" s="36"/>
      <c r="ASL113" s="36"/>
      <c r="ASM113" s="36"/>
      <c r="ASN113" s="36"/>
      <c r="ASO113" s="36"/>
      <c r="ASP113" s="36"/>
      <c r="ASQ113" s="36"/>
      <c r="ASR113" s="36"/>
      <c r="ASS113" s="36"/>
      <c r="AST113" s="36"/>
      <c r="ASU113" s="36"/>
      <c r="ASV113" s="36"/>
      <c r="ASW113" s="36"/>
      <c r="ASX113" s="36"/>
      <c r="ASY113" s="36"/>
      <c r="ASZ113" s="36"/>
      <c r="ATA113" s="36"/>
      <c r="ATB113" s="36"/>
      <c r="ATC113" s="36"/>
      <c r="ATD113" s="36"/>
      <c r="ATE113" s="36"/>
      <c r="ATF113" s="36"/>
      <c r="ATG113" s="36"/>
      <c r="ATH113" s="36"/>
      <c r="ATI113" s="36"/>
      <c r="ATJ113" s="36"/>
      <c r="ATK113" s="36"/>
      <c r="ATL113" s="36"/>
      <c r="ATM113" s="36"/>
      <c r="ATN113" s="36"/>
      <c r="ATO113" s="36"/>
    </row>
    <row r="114" spans="1:1211" s="37" customFormat="1" x14ac:dyDescent="0.25">
      <c r="A114" s="208"/>
      <c r="B114" s="208"/>
      <c r="C114" s="68"/>
      <c r="G114" s="69"/>
      <c r="H114" s="69"/>
      <c r="I114" s="69"/>
      <c r="J114" s="69"/>
      <c r="K114" s="69"/>
      <c r="L114" s="69"/>
      <c r="M114" s="69"/>
      <c r="N114" s="69"/>
      <c r="O114" s="69"/>
      <c r="P114" s="69"/>
      <c r="Q114" s="69"/>
      <c r="R114" s="69"/>
      <c r="S114" s="69"/>
      <c r="T114" s="69"/>
      <c r="U114" s="69"/>
      <c r="V114" s="69"/>
      <c r="W114" s="69"/>
      <c r="Y114" s="69"/>
      <c r="Z114" s="69"/>
      <c r="AA114" s="69"/>
      <c r="AB114" s="69"/>
      <c r="AC114" s="69"/>
      <c r="AD114" s="69"/>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c r="FV114" s="36"/>
      <c r="FW114" s="36"/>
      <c r="FX114" s="36"/>
      <c r="FY114" s="36"/>
      <c r="FZ114" s="36"/>
      <c r="GA114" s="36"/>
      <c r="GB114" s="36"/>
      <c r="GC114" s="36"/>
      <c r="GD114" s="36"/>
      <c r="GE114" s="36"/>
      <c r="GF114" s="36"/>
      <c r="GG114" s="36"/>
      <c r="GH114" s="36"/>
      <c r="GI114" s="36"/>
      <c r="GJ114" s="36"/>
      <c r="GK114" s="36"/>
      <c r="GL114" s="36"/>
      <c r="GM114" s="36"/>
      <c r="GN114" s="36"/>
      <c r="GO114" s="36"/>
      <c r="GP114" s="36"/>
      <c r="GQ114" s="36"/>
      <c r="GR114" s="36"/>
      <c r="GS114" s="36"/>
      <c r="GT114" s="36"/>
      <c r="GU114" s="36"/>
      <c r="GV114" s="36"/>
      <c r="GW114" s="36"/>
      <c r="GX114" s="36"/>
      <c r="GY114" s="36"/>
      <c r="GZ114" s="36"/>
      <c r="HA114" s="36"/>
      <c r="HB114" s="36"/>
      <c r="HC114" s="36"/>
      <c r="HD114" s="36"/>
      <c r="HE114" s="36"/>
      <c r="HF114" s="36"/>
      <c r="HG114" s="36"/>
      <c r="HH114" s="36"/>
      <c r="HI114" s="36"/>
      <c r="HJ114" s="36"/>
      <c r="HK114" s="36"/>
      <c r="HL114" s="36"/>
      <c r="HM114" s="36"/>
      <c r="HN114" s="36"/>
      <c r="HO114" s="36"/>
      <c r="HP114" s="36"/>
      <c r="HQ114" s="36"/>
      <c r="HR114" s="36"/>
      <c r="HS114" s="36"/>
      <c r="HT114" s="36"/>
      <c r="HU114" s="36"/>
      <c r="HV114" s="36"/>
      <c r="HW114" s="36"/>
      <c r="HX114" s="36"/>
      <c r="HY114" s="36"/>
      <c r="HZ114" s="36"/>
      <c r="IA114" s="36"/>
      <c r="IB114" s="36"/>
      <c r="IC114" s="36"/>
      <c r="ID114" s="36"/>
      <c r="IE114" s="36"/>
      <c r="IF114" s="36"/>
      <c r="IG114" s="36"/>
      <c r="IH114" s="36"/>
      <c r="II114" s="36"/>
      <c r="IJ114" s="36"/>
      <c r="IK114" s="36"/>
      <c r="IL114" s="36"/>
      <c r="IM114" s="36"/>
      <c r="IN114" s="36"/>
      <c r="IO114" s="36"/>
      <c r="IP114" s="36"/>
      <c r="IQ114" s="36"/>
      <c r="IR114" s="36"/>
      <c r="IS114" s="36"/>
      <c r="IT114" s="36"/>
      <c r="IU114" s="36"/>
      <c r="IV114" s="36"/>
      <c r="IW114" s="36"/>
      <c r="IX114" s="36"/>
      <c r="IY114" s="36"/>
      <c r="IZ114" s="36"/>
      <c r="JA114" s="36"/>
      <c r="JB114" s="36"/>
      <c r="JC114" s="36"/>
      <c r="JD114" s="36"/>
      <c r="JE114" s="36"/>
      <c r="JF114" s="36"/>
      <c r="JG114" s="36"/>
      <c r="JH114" s="36"/>
      <c r="JI114" s="36"/>
      <c r="JJ114" s="36"/>
      <c r="JK114" s="36"/>
      <c r="JL114" s="36"/>
      <c r="JM114" s="36"/>
      <c r="JN114" s="36"/>
      <c r="JO114" s="36"/>
      <c r="JP114" s="36"/>
      <c r="JQ114" s="36"/>
      <c r="JR114" s="36"/>
      <c r="JS114" s="36"/>
      <c r="JT114" s="36"/>
      <c r="JU114" s="36"/>
      <c r="JV114" s="36"/>
      <c r="JW114" s="36"/>
      <c r="JX114" s="36"/>
      <c r="JY114" s="36"/>
      <c r="JZ114" s="36"/>
      <c r="KA114" s="36"/>
      <c r="KB114" s="36"/>
      <c r="KC114" s="36"/>
      <c r="KD114" s="36"/>
      <c r="KE114" s="36"/>
      <c r="KF114" s="36"/>
      <c r="KG114" s="36"/>
      <c r="KH114" s="36"/>
      <c r="KI114" s="36"/>
      <c r="KJ114" s="36"/>
      <c r="KK114" s="36"/>
      <c r="KL114" s="36"/>
      <c r="KM114" s="36"/>
      <c r="KN114" s="36"/>
      <c r="KO114" s="36"/>
      <c r="KP114" s="36"/>
      <c r="KQ114" s="36"/>
      <c r="KR114" s="36"/>
      <c r="KS114" s="36"/>
      <c r="KT114" s="36"/>
      <c r="KU114" s="36"/>
      <c r="KV114" s="36"/>
      <c r="KW114" s="36"/>
      <c r="KX114" s="36"/>
      <c r="KY114" s="36"/>
      <c r="KZ114" s="36"/>
      <c r="LA114" s="36"/>
      <c r="LB114" s="36"/>
      <c r="LC114" s="36"/>
      <c r="LD114" s="36"/>
      <c r="LE114" s="36"/>
      <c r="LF114" s="36"/>
      <c r="LG114" s="36"/>
      <c r="LH114" s="36"/>
      <c r="LI114" s="36"/>
      <c r="LJ114" s="36"/>
      <c r="LK114" s="36"/>
      <c r="LL114" s="36"/>
      <c r="LM114" s="36"/>
      <c r="LN114" s="36"/>
      <c r="LO114" s="36"/>
      <c r="LP114" s="36"/>
      <c r="LQ114" s="36"/>
      <c r="LR114" s="36"/>
      <c r="LS114" s="36"/>
      <c r="LT114" s="36"/>
      <c r="LU114" s="36"/>
      <c r="LV114" s="36"/>
      <c r="LW114" s="36"/>
      <c r="LX114" s="36"/>
      <c r="LY114" s="36"/>
      <c r="LZ114" s="36"/>
      <c r="MA114" s="36"/>
      <c r="MB114" s="36"/>
      <c r="MC114" s="36"/>
      <c r="MD114" s="36"/>
      <c r="ME114" s="36"/>
      <c r="MF114" s="36"/>
      <c r="MG114" s="36"/>
      <c r="MH114" s="36"/>
      <c r="MI114" s="36"/>
      <c r="MJ114" s="36"/>
      <c r="MK114" s="36"/>
      <c r="ML114" s="36"/>
      <c r="MM114" s="36"/>
      <c r="MN114" s="36"/>
      <c r="MO114" s="36"/>
      <c r="MP114" s="36"/>
      <c r="MQ114" s="36"/>
      <c r="MR114" s="36"/>
      <c r="MS114" s="36"/>
      <c r="MT114" s="36"/>
      <c r="MU114" s="36"/>
      <c r="MV114" s="36"/>
      <c r="MW114" s="36"/>
      <c r="MX114" s="36"/>
      <c r="MY114" s="36"/>
      <c r="MZ114" s="36"/>
      <c r="NA114" s="36"/>
      <c r="NB114" s="36"/>
      <c r="NC114" s="36"/>
      <c r="ND114" s="36"/>
      <c r="NE114" s="36"/>
      <c r="NF114" s="36"/>
      <c r="NG114" s="36"/>
      <c r="NH114" s="36"/>
      <c r="NI114" s="36"/>
      <c r="NJ114" s="36"/>
      <c r="NK114" s="36"/>
      <c r="NL114" s="36"/>
      <c r="NM114" s="36"/>
      <c r="NN114" s="36"/>
      <c r="NO114" s="36"/>
      <c r="NP114" s="36"/>
      <c r="NQ114" s="36"/>
      <c r="NR114" s="36"/>
      <c r="NS114" s="36"/>
      <c r="NT114" s="36"/>
      <c r="NU114" s="36"/>
      <c r="NV114" s="36"/>
      <c r="NW114" s="36"/>
      <c r="NX114" s="36"/>
      <c r="NY114" s="36"/>
      <c r="NZ114" s="36"/>
      <c r="OA114" s="36"/>
      <c r="OB114" s="36"/>
      <c r="OC114" s="36"/>
      <c r="OD114" s="36"/>
      <c r="OE114" s="36"/>
      <c r="OF114" s="36"/>
      <c r="OG114" s="36"/>
      <c r="OH114" s="36"/>
      <c r="OI114" s="36"/>
      <c r="OJ114" s="36"/>
      <c r="OK114" s="36"/>
      <c r="OL114" s="36"/>
      <c r="OM114" s="36"/>
      <c r="ON114" s="36"/>
      <c r="OO114" s="36"/>
      <c r="OP114" s="36"/>
      <c r="OQ114" s="36"/>
      <c r="OR114" s="36"/>
      <c r="OS114" s="36"/>
      <c r="OT114" s="36"/>
      <c r="OU114" s="36"/>
      <c r="OV114" s="36"/>
      <c r="OW114" s="36"/>
      <c r="OX114" s="36"/>
      <c r="OY114" s="36"/>
      <c r="OZ114" s="36"/>
      <c r="PA114" s="36"/>
      <c r="PB114" s="36"/>
      <c r="PC114" s="36"/>
      <c r="PD114" s="36"/>
      <c r="PE114" s="36"/>
      <c r="PF114" s="36"/>
      <c r="PG114" s="36"/>
      <c r="PH114" s="36"/>
      <c r="PI114" s="36"/>
      <c r="PJ114" s="36"/>
      <c r="PK114" s="36"/>
      <c r="PL114" s="36"/>
      <c r="PM114" s="36"/>
      <c r="PN114" s="36"/>
      <c r="PO114" s="36"/>
      <c r="PP114" s="36"/>
      <c r="PQ114" s="36"/>
      <c r="PR114" s="36"/>
      <c r="PS114" s="36"/>
      <c r="PT114" s="36"/>
      <c r="PU114" s="36"/>
      <c r="PV114" s="36"/>
      <c r="PW114" s="36"/>
      <c r="PX114" s="36"/>
      <c r="PY114" s="36"/>
      <c r="PZ114" s="36"/>
      <c r="QA114" s="36"/>
      <c r="QB114" s="36"/>
      <c r="QC114" s="36"/>
      <c r="QD114" s="36"/>
      <c r="QE114" s="36"/>
      <c r="QF114" s="36"/>
      <c r="QG114" s="36"/>
      <c r="QH114" s="36"/>
      <c r="QI114" s="36"/>
      <c r="QJ114" s="36"/>
      <c r="QK114" s="36"/>
      <c r="QL114" s="36"/>
      <c r="QM114" s="36"/>
      <c r="QN114" s="36"/>
      <c r="QO114" s="36"/>
      <c r="QP114" s="36"/>
      <c r="QQ114" s="36"/>
      <c r="QR114" s="36"/>
      <c r="QS114" s="36"/>
      <c r="QT114" s="36"/>
      <c r="QU114" s="36"/>
      <c r="QV114" s="36"/>
      <c r="QW114" s="36"/>
      <c r="QX114" s="36"/>
      <c r="QY114" s="36"/>
      <c r="QZ114" s="36"/>
      <c r="RA114" s="36"/>
      <c r="RB114" s="36"/>
      <c r="RC114" s="36"/>
      <c r="RD114" s="36"/>
      <c r="RE114" s="36"/>
      <c r="RF114" s="36"/>
      <c r="RG114" s="36"/>
      <c r="RH114" s="36"/>
      <c r="RI114" s="36"/>
      <c r="RJ114" s="36"/>
      <c r="RK114" s="36"/>
      <c r="RL114" s="36"/>
      <c r="RM114" s="36"/>
      <c r="RN114" s="36"/>
      <c r="RO114" s="36"/>
      <c r="RP114" s="36"/>
      <c r="RQ114" s="36"/>
      <c r="RR114" s="36"/>
      <c r="RS114" s="36"/>
      <c r="RT114" s="36"/>
      <c r="RU114" s="36"/>
      <c r="RV114" s="36"/>
      <c r="RW114" s="36"/>
      <c r="RX114" s="36"/>
      <c r="RY114" s="36"/>
      <c r="RZ114" s="36"/>
      <c r="SA114" s="36"/>
      <c r="SB114" s="36"/>
      <c r="SC114" s="36"/>
      <c r="SD114" s="36"/>
      <c r="SE114" s="36"/>
      <c r="SF114" s="36"/>
      <c r="SG114" s="36"/>
      <c r="SH114" s="36"/>
      <c r="SI114" s="36"/>
      <c r="SJ114" s="36"/>
      <c r="SK114" s="36"/>
      <c r="SL114" s="36"/>
      <c r="SM114" s="36"/>
      <c r="SN114" s="36"/>
      <c r="SO114" s="36"/>
      <c r="SP114" s="36"/>
      <c r="SQ114" s="36"/>
      <c r="SR114" s="36"/>
      <c r="SS114" s="36"/>
      <c r="ST114" s="36"/>
      <c r="SU114" s="36"/>
      <c r="SV114" s="36"/>
      <c r="SW114" s="36"/>
      <c r="SX114" s="36"/>
      <c r="SY114" s="36"/>
      <c r="SZ114" s="36"/>
      <c r="TA114" s="36"/>
      <c r="TB114" s="36"/>
      <c r="TC114" s="36"/>
      <c r="TD114" s="36"/>
      <c r="TE114" s="36"/>
      <c r="TF114" s="36"/>
      <c r="TG114" s="36"/>
      <c r="TH114" s="36"/>
      <c r="TI114" s="36"/>
      <c r="TJ114" s="36"/>
      <c r="TK114" s="36"/>
      <c r="TL114" s="36"/>
      <c r="TM114" s="36"/>
      <c r="TN114" s="36"/>
      <c r="TO114" s="36"/>
      <c r="TP114" s="36"/>
      <c r="TQ114" s="36"/>
      <c r="TR114" s="36"/>
      <c r="TS114" s="36"/>
      <c r="TT114" s="36"/>
      <c r="TU114" s="36"/>
      <c r="TV114" s="36"/>
      <c r="TW114" s="36"/>
      <c r="TX114" s="36"/>
      <c r="TY114" s="36"/>
      <c r="TZ114" s="36"/>
      <c r="UA114" s="36"/>
      <c r="UB114" s="36"/>
      <c r="UC114" s="36"/>
      <c r="UD114" s="36"/>
      <c r="UE114" s="36"/>
      <c r="UF114" s="36"/>
      <c r="UG114" s="36"/>
      <c r="UH114" s="36"/>
      <c r="UI114" s="36"/>
      <c r="UJ114" s="36"/>
      <c r="UK114" s="36"/>
      <c r="UL114" s="36"/>
      <c r="UM114" s="36"/>
      <c r="UN114" s="36"/>
      <c r="UO114" s="36"/>
      <c r="UP114" s="36"/>
      <c r="UQ114" s="36"/>
      <c r="UR114" s="36"/>
      <c r="US114" s="36"/>
      <c r="UT114" s="36"/>
      <c r="UU114" s="36"/>
      <c r="UV114" s="36"/>
      <c r="UW114" s="36"/>
      <c r="UX114" s="36"/>
      <c r="UY114" s="36"/>
      <c r="UZ114" s="36"/>
      <c r="VA114" s="36"/>
      <c r="VB114" s="36"/>
      <c r="VC114" s="36"/>
      <c r="VD114" s="36"/>
      <c r="VE114" s="36"/>
      <c r="VF114" s="36"/>
      <c r="VG114" s="36"/>
      <c r="VH114" s="36"/>
      <c r="VI114" s="36"/>
      <c r="VJ114" s="36"/>
      <c r="VK114" s="36"/>
      <c r="VL114" s="36"/>
      <c r="VM114" s="36"/>
      <c r="VN114" s="36"/>
      <c r="VO114" s="36"/>
      <c r="VP114" s="36"/>
      <c r="VQ114" s="36"/>
      <c r="VR114" s="36"/>
      <c r="VS114" s="36"/>
      <c r="VT114" s="36"/>
      <c r="VU114" s="36"/>
      <c r="VV114" s="36"/>
      <c r="VW114" s="36"/>
      <c r="VX114" s="36"/>
      <c r="VY114" s="36"/>
      <c r="VZ114" s="36"/>
      <c r="WA114" s="36"/>
      <c r="WB114" s="36"/>
      <c r="WC114" s="36"/>
      <c r="WD114" s="36"/>
      <c r="WE114" s="36"/>
      <c r="WF114" s="36"/>
      <c r="WG114" s="36"/>
      <c r="WH114" s="36"/>
      <c r="WI114" s="36"/>
      <c r="WJ114" s="36"/>
      <c r="WK114" s="36"/>
      <c r="WL114" s="36"/>
      <c r="WM114" s="36"/>
      <c r="WN114" s="36"/>
      <c r="WO114" s="36"/>
      <c r="WP114" s="36"/>
      <c r="WQ114" s="36"/>
      <c r="WR114" s="36"/>
      <c r="WS114" s="36"/>
      <c r="WT114" s="36"/>
      <c r="WU114" s="36"/>
      <c r="WV114" s="36"/>
      <c r="WW114" s="36"/>
      <c r="WX114" s="36"/>
      <c r="WY114" s="36"/>
      <c r="WZ114" s="36"/>
      <c r="XA114" s="36"/>
      <c r="XB114" s="36"/>
      <c r="XC114" s="36"/>
      <c r="XD114" s="36"/>
      <c r="XE114" s="36"/>
      <c r="XF114" s="36"/>
      <c r="XG114" s="36"/>
      <c r="XH114" s="36"/>
      <c r="XI114" s="36"/>
      <c r="XJ114" s="36"/>
      <c r="XK114" s="36"/>
      <c r="XL114" s="36"/>
      <c r="XM114" s="36"/>
      <c r="XN114" s="36"/>
      <c r="XO114" s="36"/>
      <c r="XP114" s="36"/>
      <c r="XQ114" s="36"/>
      <c r="XR114" s="36"/>
      <c r="XS114" s="36"/>
      <c r="XT114" s="36"/>
      <c r="XU114" s="36"/>
      <c r="XV114" s="36"/>
      <c r="XW114" s="36"/>
      <c r="XX114" s="36"/>
      <c r="XY114" s="36"/>
      <c r="XZ114" s="36"/>
      <c r="YA114" s="36"/>
      <c r="YB114" s="36"/>
      <c r="YC114" s="36"/>
      <c r="YD114" s="36"/>
      <c r="YE114" s="36"/>
      <c r="YF114" s="36"/>
      <c r="YG114" s="36"/>
      <c r="YH114" s="36"/>
      <c r="YI114" s="36"/>
      <c r="YJ114" s="36"/>
      <c r="YK114" s="36"/>
      <c r="YL114" s="36"/>
      <c r="YM114" s="36"/>
      <c r="YN114" s="36"/>
      <c r="YO114" s="36"/>
      <c r="YP114" s="36"/>
      <c r="YQ114" s="36"/>
      <c r="YR114" s="36"/>
      <c r="YS114" s="36"/>
      <c r="YT114" s="36"/>
      <c r="YU114" s="36"/>
      <c r="YV114" s="36"/>
      <c r="YW114" s="36"/>
      <c r="YX114" s="36"/>
      <c r="YY114" s="36"/>
      <c r="YZ114" s="36"/>
      <c r="ZA114" s="36"/>
      <c r="ZB114" s="36"/>
      <c r="ZC114" s="36"/>
      <c r="ZD114" s="36"/>
      <c r="ZE114" s="36"/>
      <c r="ZF114" s="36"/>
      <c r="ZG114" s="36"/>
      <c r="ZH114" s="36"/>
      <c r="ZI114" s="36"/>
      <c r="ZJ114" s="36"/>
      <c r="ZK114" s="36"/>
      <c r="ZL114" s="36"/>
      <c r="ZM114" s="36"/>
      <c r="ZN114" s="36"/>
      <c r="ZO114" s="36"/>
      <c r="ZP114" s="36"/>
      <c r="ZQ114" s="36"/>
      <c r="ZR114" s="36"/>
      <c r="ZS114" s="36"/>
      <c r="ZT114" s="36"/>
      <c r="ZU114" s="36"/>
      <c r="ZV114" s="36"/>
      <c r="ZW114" s="36"/>
      <c r="ZX114" s="36"/>
      <c r="ZY114" s="36"/>
      <c r="ZZ114" s="36"/>
      <c r="AAA114" s="36"/>
      <c r="AAB114" s="36"/>
      <c r="AAC114" s="36"/>
      <c r="AAD114" s="36"/>
      <c r="AAE114" s="36"/>
      <c r="AAF114" s="36"/>
      <c r="AAG114" s="36"/>
      <c r="AAH114" s="36"/>
      <c r="AAI114" s="36"/>
      <c r="AAJ114" s="36"/>
      <c r="AAK114" s="36"/>
      <c r="AAL114" s="36"/>
      <c r="AAM114" s="36"/>
      <c r="AAN114" s="36"/>
      <c r="AAO114" s="36"/>
      <c r="AAP114" s="36"/>
      <c r="AAQ114" s="36"/>
      <c r="AAR114" s="36"/>
      <c r="AAS114" s="36"/>
      <c r="AAT114" s="36"/>
      <c r="AAU114" s="36"/>
      <c r="AAV114" s="36"/>
      <c r="AAW114" s="36"/>
      <c r="AAX114" s="36"/>
      <c r="AAY114" s="36"/>
      <c r="AAZ114" s="36"/>
      <c r="ABA114" s="36"/>
      <c r="ABB114" s="36"/>
      <c r="ABC114" s="36"/>
      <c r="ABD114" s="36"/>
      <c r="ABE114" s="36"/>
      <c r="ABF114" s="36"/>
      <c r="ABG114" s="36"/>
      <c r="ABH114" s="36"/>
      <c r="ABI114" s="36"/>
      <c r="ABJ114" s="36"/>
      <c r="ABK114" s="36"/>
      <c r="ABL114" s="36"/>
      <c r="ABM114" s="36"/>
      <c r="ABN114" s="36"/>
      <c r="ABO114" s="36"/>
      <c r="ABP114" s="36"/>
      <c r="ABQ114" s="36"/>
      <c r="ABR114" s="36"/>
      <c r="ABS114" s="36"/>
      <c r="ABT114" s="36"/>
      <c r="ABU114" s="36"/>
      <c r="ABV114" s="36"/>
      <c r="ABW114" s="36"/>
      <c r="ABX114" s="36"/>
      <c r="ABY114" s="36"/>
      <c r="ABZ114" s="36"/>
      <c r="ACA114" s="36"/>
      <c r="ACB114" s="36"/>
      <c r="ACC114" s="36"/>
      <c r="ACD114" s="36"/>
      <c r="ACE114" s="36"/>
      <c r="ACF114" s="36"/>
      <c r="ACG114" s="36"/>
      <c r="ACH114" s="36"/>
      <c r="ACI114" s="36"/>
      <c r="ACJ114" s="36"/>
      <c r="ACK114" s="36"/>
      <c r="ACL114" s="36"/>
      <c r="ACM114" s="36"/>
      <c r="ACN114" s="36"/>
      <c r="ACO114" s="36"/>
      <c r="ACP114" s="36"/>
      <c r="ACQ114" s="36"/>
      <c r="ACR114" s="36"/>
      <c r="ACS114" s="36"/>
      <c r="ACT114" s="36"/>
      <c r="ACU114" s="36"/>
      <c r="ACV114" s="36"/>
      <c r="ACW114" s="36"/>
      <c r="ACX114" s="36"/>
      <c r="ACY114" s="36"/>
      <c r="ACZ114" s="36"/>
      <c r="ADA114" s="36"/>
      <c r="ADB114" s="36"/>
      <c r="ADC114" s="36"/>
      <c r="ADD114" s="36"/>
      <c r="ADE114" s="36"/>
      <c r="ADF114" s="36"/>
      <c r="ADG114" s="36"/>
      <c r="ADH114" s="36"/>
      <c r="ADI114" s="36"/>
      <c r="ADJ114" s="36"/>
      <c r="ADK114" s="36"/>
      <c r="ADL114" s="36"/>
      <c r="ADM114" s="36"/>
      <c r="ADN114" s="36"/>
      <c r="ADO114" s="36"/>
      <c r="ADP114" s="36"/>
      <c r="ADQ114" s="36"/>
      <c r="ADR114" s="36"/>
      <c r="ADS114" s="36"/>
      <c r="ADT114" s="36"/>
      <c r="ADU114" s="36"/>
      <c r="ADV114" s="36"/>
      <c r="ADW114" s="36"/>
      <c r="ADX114" s="36"/>
      <c r="ADY114" s="36"/>
      <c r="ADZ114" s="36"/>
      <c r="AEA114" s="36"/>
      <c r="AEB114" s="36"/>
      <c r="AEC114" s="36"/>
      <c r="AED114" s="36"/>
      <c r="AEE114" s="36"/>
      <c r="AEF114" s="36"/>
      <c r="AEG114" s="36"/>
      <c r="AEH114" s="36"/>
      <c r="AEI114" s="36"/>
      <c r="AEJ114" s="36"/>
      <c r="AEK114" s="36"/>
      <c r="AEL114" s="36"/>
      <c r="AEM114" s="36"/>
      <c r="AEN114" s="36"/>
      <c r="AEO114" s="36"/>
      <c r="AEP114" s="36"/>
      <c r="AEQ114" s="36"/>
      <c r="AER114" s="36"/>
      <c r="AES114" s="36"/>
      <c r="AET114" s="36"/>
      <c r="AEU114" s="36"/>
      <c r="AEV114" s="36"/>
      <c r="AEW114" s="36"/>
      <c r="AEX114" s="36"/>
      <c r="AEY114" s="36"/>
      <c r="AEZ114" s="36"/>
      <c r="AFA114" s="36"/>
      <c r="AFB114" s="36"/>
      <c r="AFC114" s="36"/>
      <c r="AFD114" s="36"/>
      <c r="AFE114" s="36"/>
      <c r="AFF114" s="36"/>
      <c r="AFG114" s="36"/>
      <c r="AFH114" s="36"/>
      <c r="AFI114" s="36"/>
      <c r="AFJ114" s="36"/>
      <c r="AFK114" s="36"/>
      <c r="AFL114" s="36"/>
      <c r="AFM114" s="36"/>
      <c r="AFN114" s="36"/>
      <c r="AFO114" s="36"/>
      <c r="AFP114" s="36"/>
      <c r="AFQ114" s="36"/>
      <c r="AFR114" s="36"/>
      <c r="AFS114" s="36"/>
      <c r="AFT114" s="36"/>
      <c r="AFU114" s="36"/>
      <c r="AFV114" s="36"/>
      <c r="AFW114" s="36"/>
      <c r="AFX114" s="36"/>
      <c r="AFY114" s="36"/>
      <c r="AFZ114" s="36"/>
      <c r="AGA114" s="36"/>
      <c r="AGB114" s="36"/>
      <c r="AGC114" s="36"/>
      <c r="AGD114" s="36"/>
      <c r="AGE114" s="36"/>
      <c r="AGF114" s="36"/>
      <c r="AGG114" s="36"/>
      <c r="AGH114" s="36"/>
      <c r="AGI114" s="36"/>
      <c r="AGJ114" s="36"/>
      <c r="AGK114" s="36"/>
      <c r="AGL114" s="36"/>
      <c r="AGM114" s="36"/>
      <c r="AGN114" s="36"/>
      <c r="AGO114" s="36"/>
      <c r="AGP114" s="36"/>
      <c r="AGQ114" s="36"/>
      <c r="AGR114" s="36"/>
      <c r="AGS114" s="36"/>
      <c r="AGT114" s="36"/>
      <c r="AGU114" s="36"/>
      <c r="AGV114" s="36"/>
      <c r="AGW114" s="36"/>
      <c r="AGX114" s="36"/>
      <c r="AGY114" s="36"/>
      <c r="AGZ114" s="36"/>
      <c r="AHA114" s="36"/>
      <c r="AHB114" s="36"/>
      <c r="AHC114" s="36"/>
      <c r="AHD114" s="36"/>
      <c r="AHE114" s="36"/>
      <c r="AHF114" s="36"/>
      <c r="AHG114" s="36"/>
      <c r="AHH114" s="36"/>
      <c r="AHI114" s="36"/>
      <c r="AHJ114" s="36"/>
      <c r="AHK114" s="36"/>
      <c r="AHL114" s="36"/>
      <c r="AHM114" s="36"/>
      <c r="AHN114" s="36"/>
      <c r="AHO114" s="36"/>
      <c r="AHP114" s="36"/>
      <c r="AHQ114" s="36"/>
      <c r="AHR114" s="36"/>
      <c r="AHS114" s="36"/>
      <c r="AHT114" s="36"/>
      <c r="AHU114" s="36"/>
      <c r="AHV114" s="36"/>
      <c r="AHW114" s="36"/>
      <c r="AHX114" s="36"/>
      <c r="AHY114" s="36"/>
      <c r="AHZ114" s="36"/>
      <c r="AIA114" s="36"/>
      <c r="AIB114" s="36"/>
      <c r="AIC114" s="36"/>
      <c r="AID114" s="36"/>
      <c r="AIE114" s="36"/>
      <c r="AIF114" s="36"/>
      <c r="AIG114" s="36"/>
      <c r="AIH114" s="36"/>
      <c r="AII114" s="36"/>
      <c r="AIJ114" s="36"/>
      <c r="AIK114" s="36"/>
      <c r="AIL114" s="36"/>
      <c r="AIM114" s="36"/>
      <c r="AIN114" s="36"/>
      <c r="AIO114" s="36"/>
      <c r="AIP114" s="36"/>
      <c r="AIQ114" s="36"/>
      <c r="AIR114" s="36"/>
      <c r="AIS114" s="36"/>
      <c r="AIT114" s="36"/>
      <c r="AIU114" s="36"/>
      <c r="AIV114" s="36"/>
      <c r="AIW114" s="36"/>
      <c r="AIX114" s="36"/>
      <c r="AIY114" s="36"/>
      <c r="AIZ114" s="36"/>
      <c r="AJA114" s="36"/>
      <c r="AJB114" s="36"/>
      <c r="AJC114" s="36"/>
      <c r="AJD114" s="36"/>
      <c r="AJE114" s="36"/>
      <c r="AJF114" s="36"/>
      <c r="AJG114" s="36"/>
      <c r="AJH114" s="36"/>
      <c r="AJI114" s="36"/>
      <c r="AJJ114" s="36"/>
      <c r="AJK114" s="36"/>
      <c r="AJL114" s="36"/>
      <c r="AJM114" s="36"/>
      <c r="AJN114" s="36"/>
      <c r="AJO114" s="36"/>
      <c r="AJP114" s="36"/>
      <c r="AJQ114" s="36"/>
      <c r="AJR114" s="36"/>
      <c r="AJS114" s="36"/>
      <c r="AJT114" s="36"/>
      <c r="AJU114" s="36"/>
      <c r="AJV114" s="36"/>
      <c r="AJW114" s="36"/>
      <c r="AJX114" s="36"/>
      <c r="AJY114" s="36"/>
      <c r="AJZ114" s="36"/>
      <c r="AKA114" s="36"/>
      <c r="AKB114" s="36"/>
      <c r="AKC114" s="36"/>
      <c r="AKD114" s="36"/>
      <c r="AKE114" s="36"/>
      <c r="AKF114" s="36"/>
      <c r="AKG114" s="36"/>
      <c r="AKH114" s="36"/>
      <c r="AKI114" s="36"/>
      <c r="AKJ114" s="36"/>
      <c r="AKK114" s="36"/>
      <c r="AKL114" s="36"/>
      <c r="AKM114" s="36"/>
      <c r="AKN114" s="36"/>
      <c r="AKO114" s="36"/>
      <c r="AKP114" s="36"/>
      <c r="AKQ114" s="36"/>
      <c r="AKR114" s="36"/>
      <c r="AKS114" s="36"/>
      <c r="AKT114" s="36"/>
      <c r="AKU114" s="36"/>
      <c r="AKV114" s="36"/>
      <c r="AKW114" s="36"/>
      <c r="AKX114" s="36"/>
      <c r="AKY114" s="36"/>
      <c r="AKZ114" s="36"/>
      <c r="ALA114" s="36"/>
      <c r="ALB114" s="36"/>
      <c r="ALC114" s="36"/>
      <c r="ALD114" s="36"/>
      <c r="ALE114" s="36"/>
      <c r="ALF114" s="36"/>
      <c r="ALG114" s="36"/>
      <c r="ALH114" s="36"/>
      <c r="ALI114" s="36"/>
      <c r="ALJ114" s="36"/>
      <c r="ALK114" s="36"/>
      <c r="ALL114" s="36"/>
      <c r="ALM114" s="36"/>
      <c r="ALN114" s="36"/>
      <c r="ALO114" s="36"/>
      <c r="ALP114" s="36"/>
      <c r="ALQ114" s="36"/>
      <c r="ALR114" s="36"/>
      <c r="ALS114" s="36"/>
      <c r="ALT114" s="36"/>
      <c r="ALU114" s="36"/>
      <c r="ALV114" s="36"/>
      <c r="ALW114" s="36"/>
      <c r="ALX114" s="36"/>
      <c r="ALY114" s="36"/>
      <c r="ALZ114" s="36"/>
      <c r="AMA114" s="36"/>
      <c r="AMB114" s="36"/>
      <c r="AMC114" s="36"/>
      <c r="AMD114" s="36"/>
      <c r="AME114" s="36"/>
      <c r="AMF114" s="36"/>
      <c r="AMG114" s="36"/>
      <c r="AMH114" s="36"/>
      <c r="AMI114" s="36"/>
      <c r="AMJ114" s="36"/>
      <c r="AMK114" s="36"/>
      <c r="AML114" s="36"/>
      <c r="AMM114" s="36"/>
      <c r="AMN114" s="36"/>
      <c r="AMO114" s="36"/>
      <c r="AMP114" s="36"/>
      <c r="AMQ114" s="36"/>
      <c r="AMR114" s="36"/>
      <c r="AMS114" s="36"/>
      <c r="AMT114" s="36"/>
      <c r="AMU114" s="36"/>
      <c r="AMV114" s="36"/>
      <c r="AMW114" s="36"/>
      <c r="AMX114" s="36"/>
      <c r="AMY114" s="36"/>
      <c r="AMZ114" s="36"/>
      <c r="ANA114" s="36"/>
      <c r="ANB114" s="36"/>
      <c r="ANC114" s="36"/>
      <c r="AND114" s="36"/>
      <c r="ANE114" s="36"/>
      <c r="ANF114" s="36"/>
      <c r="ANG114" s="36"/>
      <c r="ANH114" s="36"/>
      <c r="ANI114" s="36"/>
      <c r="ANJ114" s="36"/>
      <c r="ANK114" s="36"/>
      <c r="ANL114" s="36"/>
      <c r="ANM114" s="36"/>
      <c r="ANN114" s="36"/>
      <c r="ANO114" s="36"/>
      <c r="ANP114" s="36"/>
      <c r="ANQ114" s="36"/>
      <c r="ANR114" s="36"/>
      <c r="ANS114" s="36"/>
      <c r="ANT114" s="36"/>
      <c r="ANU114" s="36"/>
      <c r="ANV114" s="36"/>
      <c r="ANW114" s="36"/>
      <c r="ANX114" s="36"/>
      <c r="ANY114" s="36"/>
      <c r="ANZ114" s="36"/>
      <c r="AOA114" s="36"/>
      <c r="AOB114" s="36"/>
      <c r="AOC114" s="36"/>
      <c r="AOD114" s="36"/>
      <c r="AOE114" s="36"/>
      <c r="AOF114" s="36"/>
      <c r="AOG114" s="36"/>
      <c r="AOH114" s="36"/>
      <c r="AOI114" s="36"/>
      <c r="AOJ114" s="36"/>
      <c r="AOK114" s="36"/>
      <c r="AOL114" s="36"/>
      <c r="AOM114" s="36"/>
      <c r="AON114" s="36"/>
      <c r="AOO114" s="36"/>
      <c r="AOP114" s="36"/>
      <c r="AOQ114" s="36"/>
      <c r="AOR114" s="36"/>
      <c r="AOS114" s="36"/>
      <c r="AOT114" s="36"/>
      <c r="AOU114" s="36"/>
      <c r="AOV114" s="36"/>
      <c r="AOW114" s="36"/>
      <c r="AOX114" s="36"/>
      <c r="AOY114" s="36"/>
      <c r="AOZ114" s="36"/>
      <c r="APA114" s="36"/>
      <c r="APB114" s="36"/>
      <c r="APC114" s="36"/>
      <c r="APD114" s="36"/>
      <c r="APE114" s="36"/>
      <c r="APF114" s="36"/>
      <c r="APG114" s="36"/>
      <c r="APH114" s="36"/>
      <c r="API114" s="36"/>
      <c r="APJ114" s="36"/>
      <c r="APK114" s="36"/>
      <c r="APL114" s="36"/>
      <c r="APM114" s="36"/>
      <c r="APN114" s="36"/>
      <c r="APO114" s="36"/>
      <c r="APP114" s="36"/>
      <c r="APQ114" s="36"/>
      <c r="APR114" s="36"/>
      <c r="APS114" s="36"/>
      <c r="APT114" s="36"/>
      <c r="APU114" s="36"/>
      <c r="APV114" s="36"/>
      <c r="APW114" s="36"/>
      <c r="APX114" s="36"/>
      <c r="APY114" s="36"/>
      <c r="APZ114" s="36"/>
      <c r="AQA114" s="36"/>
      <c r="AQB114" s="36"/>
      <c r="AQC114" s="36"/>
      <c r="AQD114" s="36"/>
      <c r="AQE114" s="36"/>
      <c r="AQF114" s="36"/>
      <c r="AQG114" s="36"/>
      <c r="AQH114" s="36"/>
      <c r="AQI114" s="36"/>
      <c r="AQJ114" s="36"/>
      <c r="AQK114" s="36"/>
      <c r="AQL114" s="36"/>
      <c r="AQM114" s="36"/>
      <c r="AQN114" s="36"/>
      <c r="AQO114" s="36"/>
      <c r="AQP114" s="36"/>
      <c r="AQQ114" s="36"/>
      <c r="AQR114" s="36"/>
      <c r="AQS114" s="36"/>
      <c r="AQT114" s="36"/>
      <c r="AQU114" s="36"/>
      <c r="AQV114" s="36"/>
      <c r="AQW114" s="36"/>
      <c r="AQX114" s="36"/>
      <c r="AQY114" s="36"/>
      <c r="AQZ114" s="36"/>
      <c r="ARA114" s="36"/>
      <c r="ARB114" s="36"/>
      <c r="ARC114" s="36"/>
      <c r="ARD114" s="36"/>
      <c r="ARE114" s="36"/>
      <c r="ARF114" s="36"/>
      <c r="ARG114" s="36"/>
      <c r="ARH114" s="36"/>
      <c r="ARI114" s="36"/>
      <c r="ARJ114" s="36"/>
      <c r="ARK114" s="36"/>
      <c r="ARL114" s="36"/>
      <c r="ARM114" s="36"/>
      <c r="ARN114" s="36"/>
      <c r="ARO114" s="36"/>
      <c r="ARP114" s="36"/>
      <c r="ARQ114" s="36"/>
      <c r="ARR114" s="36"/>
      <c r="ARS114" s="36"/>
      <c r="ART114" s="36"/>
      <c r="ARU114" s="36"/>
      <c r="ARV114" s="36"/>
      <c r="ARW114" s="36"/>
      <c r="ARX114" s="36"/>
      <c r="ARY114" s="36"/>
      <c r="ARZ114" s="36"/>
      <c r="ASA114" s="36"/>
      <c r="ASB114" s="36"/>
      <c r="ASC114" s="36"/>
      <c r="ASD114" s="36"/>
      <c r="ASE114" s="36"/>
      <c r="ASF114" s="36"/>
      <c r="ASG114" s="36"/>
      <c r="ASH114" s="36"/>
      <c r="ASI114" s="36"/>
      <c r="ASJ114" s="36"/>
      <c r="ASK114" s="36"/>
      <c r="ASL114" s="36"/>
      <c r="ASM114" s="36"/>
      <c r="ASN114" s="36"/>
      <c r="ASO114" s="36"/>
      <c r="ASP114" s="36"/>
      <c r="ASQ114" s="36"/>
      <c r="ASR114" s="36"/>
      <c r="ASS114" s="36"/>
      <c r="AST114" s="36"/>
      <c r="ASU114" s="36"/>
      <c r="ASV114" s="36"/>
      <c r="ASW114" s="36"/>
      <c r="ASX114" s="36"/>
      <c r="ASY114" s="36"/>
      <c r="ASZ114" s="36"/>
      <c r="ATA114" s="36"/>
      <c r="ATB114" s="36"/>
      <c r="ATC114" s="36"/>
      <c r="ATD114" s="36"/>
      <c r="ATE114" s="36"/>
      <c r="ATF114" s="36"/>
      <c r="ATG114" s="36"/>
      <c r="ATH114" s="36"/>
      <c r="ATI114" s="36"/>
      <c r="ATJ114" s="36"/>
      <c r="ATK114" s="36"/>
      <c r="ATL114" s="36"/>
      <c r="ATM114" s="36"/>
      <c r="ATN114" s="36"/>
      <c r="ATO114" s="36"/>
    </row>
    <row r="115" spans="1:1211" s="37" customFormat="1" x14ac:dyDescent="0.25">
      <c r="A115" s="208"/>
      <c r="B115" s="208"/>
      <c r="C115" s="68"/>
      <c r="G115" s="69"/>
      <c r="H115" s="69"/>
      <c r="I115" s="69"/>
      <c r="J115" s="69"/>
      <c r="K115" s="69"/>
      <c r="L115" s="69"/>
      <c r="M115" s="69"/>
      <c r="N115" s="69"/>
      <c r="O115" s="69"/>
      <c r="P115" s="69"/>
      <c r="Q115" s="69"/>
      <c r="R115" s="69"/>
      <c r="S115" s="69"/>
      <c r="T115" s="69"/>
      <c r="U115" s="69"/>
      <c r="V115" s="69"/>
      <c r="W115" s="69"/>
      <c r="Y115" s="69"/>
      <c r="Z115" s="69"/>
      <c r="AA115" s="69"/>
      <c r="AB115" s="69"/>
      <c r="AC115" s="69"/>
      <c r="AD115" s="69"/>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c r="FV115" s="36"/>
      <c r="FW115" s="36"/>
      <c r="FX115" s="36"/>
      <c r="FY115" s="36"/>
      <c r="FZ115" s="36"/>
      <c r="GA115" s="36"/>
      <c r="GB115" s="36"/>
      <c r="GC115" s="36"/>
      <c r="GD115" s="36"/>
      <c r="GE115" s="36"/>
      <c r="GF115" s="36"/>
      <c r="GG115" s="36"/>
      <c r="GH115" s="36"/>
      <c r="GI115" s="36"/>
      <c r="GJ115" s="36"/>
      <c r="GK115" s="36"/>
      <c r="GL115" s="36"/>
      <c r="GM115" s="36"/>
      <c r="GN115" s="36"/>
      <c r="GO115" s="36"/>
      <c r="GP115" s="36"/>
      <c r="GQ115" s="36"/>
      <c r="GR115" s="36"/>
      <c r="GS115" s="36"/>
      <c r="GT115" s="36"/>
      <c r="GU115" s="36"/>
      <c r="GV115" s="36"/>
      <c r="GW115" s="36"/>
      <c r="GX115" s="36"/>
      <c r="GY115" s="36"/>
      <c r="GZ115" s="36"/>
      <c r="HA115" s="36"/>
      <c r="HB115" s="36"/>
      <c r="HC115" s="36"/>
      <c r="HD115" s="36"/>
      <c r="HE115" s="36"/>
      <c r="HF115" s="36"/>
      <c r="HG115" s="36"/>
      <c r="HH115" s="36"/>
      <c r="HI115" s="36"/>
      <c r="HJ115" s="36"/>
      <c r="HK115" s="36"/>
      <c r="HL115" s="36"/>
      <c r="HM115" s="36"/>
      <c r="HN115" s="36"/>
      <c r="HO115" s="36"/>
      <c r="HP115" s="36"/>
      <c r="HQ115" s="36"/>
      <c r="HR115" s="36"/>
      <c r="HS115" s="36"/>
      <c r="HT115" s="36"/>
      <c r="HU115" s="36"/>
      <c r="HV115" s="36"/>
      <c r="HW115" s="36"/>
      <c r="HX115" s="36"/>
      <c r="HY115" s="36"/>
      <c r="HZ115" s="36"/>
      <c r="IA115" s="36"/>
      <c r="IB115" s="36"/>
      <c r="IC115" s="36"/>
      <c r="ID115" s="36"/>
      <c r="IE115" s="36"/>
      <c r="IF115" s="36"/>
      <c r="IG115" s="36"/>
      <c r="IH115" s="36"/>
      <c r="II115" s="36"/>
      <c r="IJ115" s="36"/>
      <c r="IK115" s="36"/>
      <c r="IL115" s="36"/>
      <c r="IM115" s="36"/>
      <c r="IN115" s="36"/>
      <c r="IO115" s="36"/>
      <c r="IP115" s="36"/>
      <c r="IQ115" s="36"/>
      <c r="IR115" s="36"/>
      <c r="IS115" s="36"/>
      <c r="IT115" s="36"/>
      <c r="IU115" s="36"/>
      <c r="IV115" s="36"/>
      <c r="IW115" s="36"/>
      <c r="IX115" s="36"/>
      <c r="IY115" s="36"/>
      <c r="IZ115" s="36"/>
      <c r="JA115" s="36"/>
      <c r="JB115" s="36"/>
      <c r="JC115" s="36"/>
      <c r="JD115" s="36"/>
      <c r="JE115" s="36"/>
      <c r="JF115" s="36"/>
      <c r="JG115" s="36"/>
      <c r="JH115" s="36"/>
      <c r="JI115" s="36"/>
      <c r="JJ115" s="36"/>
      <c r="JK115" s="36"/>
      <c r="JL115" s="36"/>
      <c r="JM115" s="36"/>
      <c r="JN115" s="36"/>
      <c r="JO115" s="36"/>
      <c r="JP115" s="36"/>
      <c r="JQ115" s="36"/>
      <c r="JR115" s="36"/>
      <c r="JS115" s="36"/>
      <c r="JT115" s="36"/>
      <c r="JU115" s="36"/>
      <c r="JV115" s="36"/>
      <c r="JW115" s="36"/>
      <c r="JX115" s="36"/>
      <c r="JY115" s="36"/>
      <c r="JZ115" s="36"/>
      <c r="KA115" s="36"/>
      <c r="KB115" s="36"/>
      <c r="KC115" s="36"/>
      <c r="KD115" s="36"/>
      <c r="KE115" s="36"/>
      <c r="KF115" s="36"/>
      <c r="KG115" s="36"/>
      <c r="KH115" s="36"/>
      <c r="KI115" s="36"/>
      <c r="KJ115" s="36"/>
      <c r="KK115" s="36"/>
      <c r="KL115" s="36"/>
      <c r="KM115" s="36"/>
      <c r="KN115" s="36"/>
      <c r="KO115" s="36"/>
      <c r="KP115" s="36"/>
      <c r="KQ115" s="36"/>
      <c r="KR115" s="36"/>
      <c r="KS115" s="36"/>
      <c r="KT115" s="36"/>
      <c r="KU115" s="36"/>
      <c r="KV115" s="36"/>
      <c r="KW115" s="36"/>
      <c r="KX115" s="36"/>
      <c r="KY115" s="36"/>
      <c r="KZ115" s="36"/>
      <c r="LA115" s="36"/>
      <c r="LB115" s="36"/>
      <c r="LC115" s="36"/>
      <c r="LD115" s="36"/>
      <c r="LE115" s="36"/>
      <c r="LF115" s="36"/>
      <c r="LG115" s="36"/>
      <c r="LH115" s="36"/>
      <c r="LI115" s="36"/>
      <c r="LJ115" s="36"/>
      <c r="LK115" s="36"/>
      <c r="LL115" s="36"/>
      <c r="LM115" s="36"/>
      <c r="LN115" s="36"/>
      <c r="LO115" s="36"/>
      <c r="LP115" s="36"/>
      <c r="LQ115" s="36"/>
      <c r="LR115" s="36"/>
      <c r="LS115" s="36"/>
      <c r="LT115" s="36"/>
      <c r="LU115" s="36"/>
      <c r="LV115" s="36"/>
      <c r="LW115" s="36"/>
      <c r="LX115" s="36"/>
      <c r="LY115" s="36"/>
      <c r="LZ115" s="36"/>
      <c r="MA115" s="36"/>
      <c r="MB115" s="36"/>
      <c r="MC115" s="36"/>
      <c r="MD115" s="36"/>
      <c r="ME115" s="36"/>
      <c r="MF115" s="36"/>
      <c r="MG115" s="36"/>
      <c r="MH115" s="36"/>
      <c r="MI115" s="36"/>
      <c r="MJ115" s="36"/>
      <c r="MK115" s="36"/>
      <c r="ML115" s="36"/>
      <c r="MM115" s="36"/>
      <c r="MN115" s="36"/>
      <c r="MO115" s="36"/>
      <c r="MP115" s="36"/>
      <c r="MQ115" s="36"/>
      <c r="MR115" s="36"/>
      <c r="MS115" s="36"/>
      <c r="MT115" s="36"/>
      <c r="MU115" s="36"/>
      <c r="MV115" s="36"/>
      <c r="MW115" s="36"/>
      <c r="MX115" s="36"/>
      <c r="MY115" s="36"/>
      <c r="MZ115" s="36"/>
      <c r="NA115" s="36"/>
      <c r="NB115" s="36"/>
      <c r="NC115" s="36"/>
      <c r="ND115" s="36"/>
      <c r="NE115" s="36"/>
      <c r="NF115" s="36"/>
      <c r="NG115" s="36"/>
      <c r="NH115" s="36"/>
      <c r="NI115" s="36"/>
      <c r="NJ115" s="36"/>
      <c r="NK115" s="36"/>
      <c r="NL115" s="36"/>
      <c r="NM115" s="36"/>
      <c r="NN115" s="36"/>
      <c r="NO115" s="36"/>
      <c r="NP115" s="36"/>
      <c r="NQ115" s="36"/>
      <c r="NR115" s="36"/>
      <c r="NS115" s="36"/>
      <c r="NT115" s="36"/>
      <c r="NU115" s="36"/>
      <c r="NV115" s="36"/>
      <c r="NW115" s="36"/>
      <c r="NX115" s="36"/>
      <c r="NY115" s="36"/>
      <c r="NZ115" s="36"/>
      <c r="OA115" s="36"/>
      <c r="OB115" s="36"/>
      <c r="OC115" s="36"/>
      <c r="OD115" s="36"/>
      <c r="OE115" s="36"/>
      <c r="OF115" s="36"/>
      <c r="OG115" s="36"/>
      <c r="OH115" s="36"/>
      <c r="OI115" s="36"/>
      <c r="OJ115" s="36"/>
      <c r="OK115" s="36"/>
      <c r="OL115" s="36"/>
      <c r="OM115" s="36"/>
      <c r="ON115" s="36"/>
      <c r="OO115" s="36"/>
      <c r="OP115" s="36"/>
      <c r="OQ115" s="36"/>
      <c r="OR115" s="36"/>
      <c r="OS115" s="36"/>
      <c r="OT115" s="36"/>
      <c r="OU115" s="36"/>
      <c r="OV115" s="36"/>
      <c r="OW115" s="36"/>
      <c r="OX115" s="36"/>
      <c r="OY115" s="36"/>
      <c r="OZ115" s="36"/>
      <c r="PA115" s="36"/>
      <c r="PB115" s="36"/>
      <c r="PC115" s="36"/>
      <c r="PD115" s="36"/>
      <c r="PE115" s="36"/>
      <c r="PF115" s="36"/>
      <c r="PG115" s="36"/>
      <c r="PH115" s="36"/>
      <c r="PI115" s="36"/>
      <c r="PJ115" s="36"/>
      <c r="PK115" s="36"/>
      <c r="PL115" s="36"/>
      <c r="PM115" s="36"/>
      <c r="PN115" s="36"/>
      <c r="PO115" s="36"/>
      <c r="PP115" s="36"/>
      <c r="PQ115" s="36"/>
      <c r="PR115" s="36"/>
      <c r="PS115" s="36"/>
      <c r="PT115" s="36"/>
      <c r="PU115" s="36"/>
      <c r="PV115" s="36"/>
      <c r="PW115" s="36"/>
      <c r="PX115" s="36"/>
      <c r="PY115" s="36"/>
      <c r="PZ115" s="36"/>
      <c r="QA115" s="36"/>
      <c r="QB115" s="36"/>
      <c r="QC115" s="36"/>
      <c r="QD115" s="36"/>
      <c r="QE115" s="36"/>
      <c r="QF115" s="36"/>
      <c r="QG115" s="36"/>
      <c r="QH115" s="36"/>
      <c r="QI115" s="36"/>
      <c r="QJ115" s="36"/>
      <c r="QK115" s="36"/>
      <c r="QL115" s="36"/>
      <c r="QM115" s="36"/>
      <c r="QN115" s="36"/>
      <c r="QO115" s="36"/>
      <c r="QP115" s="36"/>
      <c r="QQ115" s="36"/>
      <c r="QR115" s="36"/>
      <c r="QS115" s="36"/>
      <c r="QT115" s="36"/>
      <c r="QU115" s="36"/>
      <c r="QV115" s="36"/>
      <c r="QW115" s="36"/>
      <c r="QX115" s="36"/>
      <c r="QY115" s="36"/>
      <c r="QZ115" s="36"/>
      <c r="RA115" s="36"/>
      <c r="RB115" s="36"/>
      <c r="RC115" s="36"/>
      <c r="RD115" s="36"/>
      <c r="RE115" s="36"/>
      <c r="RF115" s="36"/>
      <c r="RG115" s="36"/>
      <c r="RH115" s="36"/>
      <c r="RI115" s="36"/>
      <c r="RJ115" s="36"/>
      <c r="RK115" s="36"/>
      <c r="RL115" s="36"/>
      <c r="RM115" s="36"/>
      <c r="RN115" s="36"/>
      <c r="RO115" s="36"/>
      <c r="RP115" s="36"/>
      <c r="RQ115" s="36"/>
      <c r="RR115" s="36"/>
      <c r="RS115" s="36"/>
      <c r="RT115" s="36"/>
      <c r="RU115" s="36"/>
      <c r="RV115" s="36"/>
      <c r="RW115" s="36"/>
      <c r="RX115" s="36"/>
      <c r="RY115" s="36"/>
      <c r="RZ115" s="36"/>
      <c r="SA115" s="36"/>
      <c r="SB115" s="36"/>
      <c r="SC115" s="36"/>
      <c r="SD115" s="36"/>
      <c r="SE115" s="36"/>
      <c r="SF115" s="36"/>
      <c r="SG115" s="36"/>
      <c r="SH115" s="36"/>
      <c r="SI115" s="36"/>
      <c r="SJ115" s="36"/>
      <c r="SK115" s="36"/>
      <c r="SL115" s="36"/>
      <c r="SM115" s="36"/>
      <c r="SN115" s="36"/>
      <c r="SO115" s="36"/>
      <c r="SP115" s="36"/>
      <c r="SQ115" s="36"/>
      <c r="SR115" s="36"/>
      <c r="SS115" s="36"/>
      <c r="ST115" s="36"/>
      <c r="SU115" s="36"/>
      <c r="SV115" s="36"/>
      <c r="SW115" s="36"/>
      <c r="SX115" s="36"/>
      <c r="SY115" s="36"/>
      <c r="SZ115" s="36"/>
      <c r="TA115" s="36"/>
      <c r="TB115" s="36"/>
      <c r="TC115" s="36"/>
      <c r="TD115" s="36"/>
      <c r="TE115" s="36"/>
      <c r="TF115" s="36"/>
      <c r="TG115" s="36"/>
      <c r="TH115" s="36"/>
      <c r="TI115" s="36"/>
      <c r="TJ115" s="36"/>
      <c r="TK115" s="36"/>
      <c r="TL115" s="36"/>
      <c r="TM115" s="36"/>
      <c r="TN115" s="36"/>
      <c r="TO115" s="36"/>
      <c r="TP115" s="36"/>
      <c r="TQ115" s="36"/>
      <c r="TR115" s="36"/>
      <c r="TS115" s="36"/>
      <c r="TT115" s="36"/>
      <c r="TU115" s="36"/>
      <c r="TV115" s="36"/>
      <c r="TW115" s="36"/>
      <c r="TX115" s="36"/>
      <c r="TY115" s="36"/>
      <c r="TZ115" s="36"/>
      <c r="UA115" s="36"/>
      <c r="UB115" s="36"/>
      <c r="UC115" s="36"/>
      <c r="UD115" s="36"/>
      <c r="UE115" s="36"/>
      <c r="UF115" s="36"/>
      <c r="UG115" s="36"/>
      <c r="UH115" s="36"/>
      <c r="UI115" s="36"/>
      <c r="UJ115" s="36"/>
      <c r="UK115" s="36"/>
      <c r="UL115" s="36"/>
      <c r="UM115" s="36"/>
      <c r="UN115" s="36"/>
      <c r="UO115" s="36"/>
      <c r="UP115" s="36"/>
      <c r="UQ115" s="36"/>
      <c r="UR115" s="36"/>
      <c r="US115" s="36"/>
      <c r="UT115" s="36"/>
      <c r="UU115" s="36"/>
      <c r="UV115" s="36"/>
      <c r="UW115" s="36"/>
      <c r="UX115" s="36"/>
      <c r="UY115" s="36"/>
      <c r="UZ115" s="36"/>
      <c r="VA115" s="36"/>
      <c r="VB115" s="36"/>
      <c r="VC115" s="36"/>
      <c r="VD115" s="36"/>
      <c r="VE115" s="36"/>
      <c r="VF115" s="36"/>
      <c r="VG115" s="36"/>
      <c r="VH115" s="36"/>
      <c r="VI115" s="36"/>
      <c r="VJ115" s="36"/>
      <c r="VK115" s="36"/>
      <c r="VL115" s="36"/>
      <c r="VM115" s="36"/>
      <c r="VN115" s="36"/>
      <c r="VO115" s="36"/>
      <c r="VP115" s="36"/>
      <c r="VQ115" s="36"/>
      <c r="VR115" s="36"/>
      <c r="VS115" s="36"/>
      <c r="VT115" s="36"/>
      <c r="VU115" s="36"/>
      <c r="VV115" s="36"/>
      <c r="VW115" s="36"/>
      <c r="VX115" s="36"/>
      <c r="VY115" s="36"/>
      <c r="VZ115" s="36"/>
      <c r="WA115" s="36"/>
      <c r="WB115" s="36"/>
      <c r="WC115" s="36"/>
      <c r="WD115" s="36"/>
      <c r="WE115" s="36"/>
      <c r="WF115" s="36"/>
      <c r="WG115" s="36"/>
      <c r="WH115" s="36"/>
      <c r="WI115" s="36"/>
      <c r="WJ115" s="36"/>
      <c r="WK115" s="36"/>
      <c r="WL115" s="36"/>
      <c r="WM115" s="36"/>
      <c r="WN115" s="36"/>
      <c r="WO115" s="36"/>
      <c r="WP115" s="36"/>
      <c r="WQ115" s="36"/>
      <c r="WR115" s="36"/>
      <c r="WS115" s="36"/>
      <c r="WT115" s="36"/>
      <c r="WU115" s="36"/>
      <c r="WV115" s="36"/>
      <c r="WW115" s="36"/>
      <c r="WX115" s="36"/>
      <c r="WY115" s="36"/>
      <c r="WZ115" s="36"/>
      <c r="XA115" s="36"/>
      <c r="XB115" s="36"/>
      <c r="XC115" s="36"/>
      <c r="XD115" s="36"/>
      <c r="XE115" s="36"/>
      <c r="XF115" s="36"/>
      <c r="XG115" s="36"/>
      <c r="XH115" s="36"/>
      <c r="XI115" s="36"/>
      <c r="XJ115" s="36"/>
      <c r="XK115" s="36"/>
      <c r="XL115" s="36"/>
      <c r="XM115" s="36"/>
      <c r="XN115" s="36"/>
      <c r="XO115" s="36"/>
      <c r="XP115" s="36"/>
      <c r="XQ115" s="36"/>
      <c r="XR115" s="36"/>
      <c r="XS115" s="36"/>
      <c r="XT115" s="36"/>
      <c r="XU115" s="36"/>
      <c r="XV115" s="36"/>
      <c r="XW115" s="36"/>
      <c r="XX115" s="36"/>
      <c r="XY115" s="36"/>
      <c r="XZ115" s="36"/>
      <c r="YA115" s="36"/>
      <c r="YB115" s="36"/>
      <c r="YC115" s="36"/>
      <c r="YD115" s="36"/>
      <c r="YE115" s="36"/>
      <c r="YF115" s="36"/>
      <c r="YG115" s="36"/>
      <c r="YH115" s="36"/>
      <c r="YI115" s="36"/>
      <c r="YJ115" s="36"/>
      <c r="YK115" s="36"/>
      <c r="YL115" s="36"/>
      <c r="YM115" s="36"/>
      <c r="YN115" s="36"/>
      <c r="YO115" s="36"/>
      <c r="YP115" s="36"/>
      <c r="YQ115" s="36"/>
      <c r="YR115" s="36"/>
      <c r="YS115" s="36"/>
      <c r="YT115" s="36"/>
      <c r="YU115" s="36"/>
      <c r="YV115" s="36"/>
      <c r="YW115" s="36"/>
      <c r="YX115" s="36"/>
      <c r="YY115" s="36"/>
      <c r="YZ115" s="36"/>
      <c r="ZA115" s="36"/>
      <c r="ZB115" s="36"/>
      <c r="ZC115" s="36"/>
      <c r="ZD115" s="36"/>
      <c r="ZE115" s="36"/>
      <c r="ZF115" s="36"/>
      <c r="ZG115" s="36"/>
      <c r="ZH115" s="36"/>
      <c r="ZI115" s="36"/>
      <c r="ZJ115" s="36"/>
      <c r="ZK115" s="36"/>
      <c r="ZL115" s="36"/>
      <c r="ZM115" s="36"/>
      <c r="ZN115" s="36"/>
      <c r="ZO115" s="36"/>
      <c r="ZP115" s="36"/>
      <c r="ZQ115" s="36"/>
      <c r="ZR115" s="36"/>
      <c r="ZS115" s="36"/>
      <c r="ZT115" s="36"/>
      <c r="ZU115" s="36"/>
      <c r="ZV115" s="36"/>
      <c r="ZW115" s="36"/>
      <c r="ZX115" s="36"/>
      <c r="ZY115" s="36"/>
      <c r="ZZ115" s="36"/>
      <c r="AAA115" s="36"/>
      <c r="AAB115" s="36"/>
      <c r="AAC115" s="36"/>
      <c r="AAD115" s="36"/>
      <c r="AAE115" s="36"/>
      <c r="AAF115" s="36"/>
      <c r="AAG115" s="36"/>
      <c r="AAH115" s="36"/>
      <c r="AAI115" s="36"/>
      <c r="AAJ115" s="36"/>
      <c r="AAK115" s="36"/>
      <c r="AAL115" s="36"/>
      <c r="AAM115" s="36"/>
      <c r="AAN115" s="36"/>
      <c r="AAO115" s="36"/>
      <c r="AAP115" s="36"/>
      <c r="AAQ115" s="36"/>
      <c r="AAR115" s="36"/>
      <c r="AAS115" s="36"/>
      <c r="AAT115" s="36"/>
      <c r="AAU115" s="36"/>
      <c r="AAV115" s="36"/>
      <c r="AAW115" s="36"/>
      <c r="AAX115" s="36"/>
      <c r="AAY115" s="36"/>
      <c r="AAZ115" s="36"/>
      <c r="ABA115" s="36"/>
      <c r="ABB115" s="36"/>
      <c r="ABC115" s="36"/>
      <c r="ABD115" s="36"/>
      <c r="ABE115" s="36"/>
      <c r="ABF115" s="36"/>
      <c r="ABG115" s="36"/>
      <c r="ABH115" s="36"/>
      <c r="ABI115" s="36"/>
      <c r="ABJ115" s="36"/>
      <c r="ABK115" s="36"/>
      <c r="ABL115" s="36"/>
      <c r="ABM115" s="36"/>
      <c r="ABN115" s="36"/>
      <c r="ABO115" s="36"/>
      <c r="ABP115" s="36"/>
      <c r="ABQ115" s="36"/>
      <c r="ABR115" s="36"/>
      <c r="ABS115" s="36"/>
      <c r="ABT115" s="36"/>
      <c r="ABU115" s="36"/>
      <c r="ABV115" s="36"/>
      <c r="ABW115" s="36"/>
      <c r="ABX115" s="36"/>
      <c r="ABY115" s="36"/>
      <c r="ABZ115" s="36"/>
      <c r="ACA115" s="36"/>
      <c r="ACB115" s="36"/>
      <c r="ACC115" s="36"/>
      <c r="ACD115" s="36"/>
      <c r="ACE115" s="36"/>
      <c r="ACF115" s="36"/>
      <c r="ACG115" s="36"/>
      <c r="ACH115" s="36"/>
      <c r="ACI115" s="36"/>
      <c r="ACJ115" s="36"/>
      <c r="ACK115" s="36"/>
      <c r="ACL115" s="36"/>
      <c r="ACM115" s="36"/>
      <c r="ACN115" s="36"/>
      <c r="ACO115" s="36"/>
      <c r="ACP115" s="36"/>
      <c r="ACQ115" s="36"/>
      <c r="ACR115" s="36"/>
      <c r="ACS115" s="36"/>
      <c r="ACT115" s="36"/>
      <c r="ACU115" s="36"/>
      <c r="ACV115" s="36"/>
      <c r="ACW115" s="36"/>
      <c r="ACX115" s="36"/>
      <c r="ACY115" s="36"/>
      <c r="ACZ115" s="36"/>
      <c r="ADA115" s="36"/>
      <c r="ADB115" s="36"/>
      <c r="ADC115" s="36"/>
      <c r="ADD115" s="36"/>
      <c r="ADE115" s="36"/>
      <c r="ADF115" s="36"/>
      <c r="ADG115" s="36"/>
      <c r="ADH115" s="36"/>
      <c r="ADI115" s="36"/>
      <c r="ADJ115" s="36"/>
      <c r="ADK115" s="36"/>
      <c r="ADL115" s="36"/>
      <c r="ADM115" s="36"/>
      <c r="ADN115" s="36"/>
      <c r="ADO115" s="36"/>
      <c r="ADP115" s="36"/>
      <c r="ADQ115" s="36"/>
      <c r="ADR115" s="36"/>
      <c r="ADS115" s="36"/>
      <c r="ADT115" s="36"/>
      <c r="ADU115" s="36"/>
      <c r="ADV115" s="36"/>
      <c r="ADW115" s="36"/>
      <c r="ADX115" s="36"/>
      <c r="ADY115" s="36"/>
      <c r="ADZ115" s="36"/>
      <c r="AEA115" s="36"/>
      <c r="AEB115" s="36"/>
      <c r="AEC115" s="36"/>
      <c r="AED115" s="36"/>
      <c r="AEE115" s="36"/>
      <c r="AEF115" s="36"/>
      <c r="AEG115" s="36"/>
      <c r="AEH115" s="36"/>
      <c r="AEI115" s="36"/>
      <c r="AEJ115" s="36"/>
      <c r="AEK115" s="36"/>
      <c r="AEL115" s="36"/>
      <c r="AEM115" s="36"/>
      <c r="AEN115" s="36"/>
      <c r="AEO115" s="36"/>
      <c r="AEP115" s="36"/>
      <c r="AEQ115" s="36"/>
      <c r="AER115" s="36"/>
      <c r="AES115" s="36"/>
      <c r="AET115" s="36"/>
      <c r="AEU115" s="36"/>
      <c r="AEV115" s="36"/>
      <c r="AEW115" s="36"/>
      <c r="AEX115" s="36"/>
      <c r="AEY115" s="36"/>
      <c r="AEZ115" s="36"/>
      <c r="AFA115" s="36"/>
      <c r="AFB115" s="36"/>
      <c r="AFC115" s="36"/>
      <c r="AFD115" s="36"/>
      <c r="AFE115" s="36"/>
      <c r="AFF115" s="36"/>
      <c r="AFG115" s="36"/>
      <c r="AFH115" s="36"/>
      <c r="AFI115" s="36"/>
      <c r="AFJ115" s="36"/>
      <c r="AFK115" s="36"/>
      <c r="AFL115" s="36"/>
      <c r="AFM115" s="36"/>
      <c r="AFN115" s="36"/>
      <c r="AFO115" s="36"/>
      <c r="AFP115" s="36"/>
      <c r="AFQ115" s="36"/>
      <c r="AFR115" s="36"/>
      <c r="AFS115" s="36"/>
      <c r="AFT115" s="36"/>
      <c r="AFU115" s="36"/>
      <c r="AFV115" s="36"/>
      <c r="AFW115" s="36"/>
      <c r="AFX115" s="36"/>
      <c r="AFY115" s="36"/>
      <c r="AFZ115" s="36"/>
      <c r="AGA115" s="36"/>
      <c r="AGB115" s="36"/>
      <c r="AGC115" s="36"/>
      <c r="AGD115" s="36"/>
      <c r="AGE115" s="36"/>
      <c r="AGF115" s="36"/>
      <c r="AGG115" s="36"/>
      <c r="AGH115" s="36"/>
      <c r="AGI115" s="36"/>
      <c r="AGJ115" s="36"/>
      <c r="AGK115" s="36"/>
      <c r="AGL115" s="36"/>
      <c r="AGM115" s="36"/>
      <c r="AGN115" s="36"/>
      <c r="AGO115" s="36"/>
      <c r="AGP115" s="36"/>
      <c r="AGQ115" s="36"/>
      <c r="AGR115" s="36"/>
      <c r="AGS115" s="36"/>
      <c r="AGT115" s="36"/>
      <c r="AGU115" s="36"/>
      <c r="AGV115" s="36"/>
      <c r="AGW115" s="36"/>
      <c r="AGX115" s="36"/>
      <c r="AGY115" s="36"/>
      <c r="AGZ115" s="36"/>
      <c r="AHA115" s="36"/>
      <c r="AHB115" s="36"/>
      <c r="AHC115" s="36"/>
      <c r="AHD115" s="36"/>
      <c r="AHE115" s="36"/>
      <c r="AHF115" s="36"/>
      <c r="AHG115" s="36"/>
      <c r="AHH115" s="36"/>
      <c r="AHI115" s="36"/>
      <c r="AHJ115" s="36"/>
      <c r="AHK115" s="36"/>
      <c r="AHL115" s="36"/>
      <c r="AHM115" s="36"/>
      <c r="AHN115" s="36"/>
      <c r="AHO115" s="36"/>
      <c r="AHP115" s="36"/>
      <c r="AHQ115" s="36"/>
      <c r="AHR115" s="36"/>
      <c r="AHS115" s="36"/>
      <c r="AHT115" s="36"/>
      <c r="AHU115" s="36"/>
      <c r="AHV115" s="36"/>
      <c r="AHW115" s="36"/>
      <c r="AHX115" s="36"/>
      <c r="AHY115" s="36"/>
      <c r="AHZ115" s="36"/>
      <c r="AIA115" s="36"/>
      <c r="AIB115" s="36"/>
      <c r="AIC115" s="36"/>
      <c r="AID115" s="36"/>
      <c r="AIE115" s="36"/>
      <c r="AIF115" s="36"/>
      <c r="AIG115" s="36"/>
      <c r="AIH115" s="36"/>
      <c r="AII115" s="36"/>
      <c r="AIJ115" s="36"/>
      <c r="AIK115" s="36"/>
      <c r="AIL115" s="36"/>
      <c r="AIM115" s="36"/>
      <c r="AIN115" s="36"/>
      <c r="AIO115" s="36"/>
      <c r="AIP115" s="36"/>
      <c r="AIQ115" s="36"/>
      <c r="AIR115" s="36"/>
      <c r="AIS115" s="36"/>
      <c r="AIT115" s="36"/>
      <c r="AIU115" s="36"/>
      <c r="AIV115" s="36"/>
      <c r="AIW115" s="36"/>
      <c r="AIX115" s="36"/>
      <c r="AIY115" s="36"/>
      <c r="AIZ115" s="36"/>
      <c r="AJA115" s="36"/>
      <c r="AJB115" s="36"/>
      <c r="AJC115" s="36"/>
      <c r="AJD115" s="36"/>
      <c r="AJE115" s="36"/>
      <c r="AJF115" s="36"/>
      <c r="AJG115" s="36"/>
      <c r="AJH115" s="36"/>
      <c r="AJI115" s="36"/>
      <c r="AJJ115" s="36"/>
      <c r="AJK115" s="36"/>
      <c r="AJL115" s="36"/>
      <c r="AJM115" s="36"/>
      <c r="AJN115" s="36"/>
      <c r="AJO115" s="36"/>
      <c r="AJP115" s="36"/>
      <c r="AJQ115" s="36"/>
      <c r="AJR115" s="36"/>
      <c r="AJS115" s="36"/>
      <c r="AJT115" s="36"/>
      <c r="AJU115" s="36"/>
      <c r="AJV115" s="36"/>
      <c r="AJW115" s="36"/>
      <c r="AJX115" s="36"/>
      <c r="AJY115" s="36"/>
      <c r="AJZ115" s="36"/>
      <c r="AKA115" s="36"/>
      <c r="AKB115" s="36"/>
      <c r="AKC115" s="36"/>
      <c r="AKD115" s="36"/>
      <c r="AKE115" s="36"/>
      <c r="AKF115" s="36"/>
      <c r="AKG115" s="36"/>
      <c r="AKH115" s="36"/>
      <c r="AKI115" s="36"/>
      <c r="AKJ115" s="36"/>
      <c r="AKK115" s="36"/>
      <c r="AKL115" s="36"/>
      <c r="AKM115" s="36"/>
      <c r="AKN115" s="36"/>
      <c r="AKO115" s="36"/>
      <c r="AKP115" s="36"/>
      <c r="AKQ115" s="36"/>
      <c r="AKR115" s="36"/>
      <c r="AKS115" s="36"/>
      <c r="AKT115" s="36"/>
      <c r="AKU115" s="36"/>
      <c r="AKV115" s="36"/>
      <c r="AKW115" s="36"/>
      <c r="AKX115" s="36"/>
      <c r="AKY115" s="36"/>
      <c r="AKZ115" s="36"/>
      <c r="ALA115" s="36"/>
      <c r="ALB115" s="36"/>
      <c r="ALC115" s="36"/>
      <c r="ALD115" s="36"/>
      <c r="ALE115" s="36"/>
      <c r="ALF115" s="36"/>
      <c r="ALG115" s="36"/>
      <c r="ALH115" s="36"/>
      <c r="ALI115" s="36"/>
      <c r="ALJ115" s="36"/>
      <c r="ALK115" s="36"/>
      <c r="ALL115" s="36"/>
      <c r="ALM115" s="36"/>
      <c r="ALN115" s="36"/>
      <c r="ALO115" s="36"/>
      <c r="ALP115" s="36"/>
      <c r="ALQ115" s="36"/>
      <c r="ALR115" s="36"/>
      <c r="ALS115" s="36"/>
      <c r="ALT115" s="36"/>
      <c r="ALU115" s="36"/>
      <c r="ALV115" s="36"/>
      <c r="ALW115" s="36"/>
      <c r="ALX115" s="36"/>
      <c r="ALY115" s="36"/>
      <c r="ALZ115" s="36"/>
      <c r="AMA115" s="36"/>
      <c r="AMB115" s="36"/>
      <c r="AMC115" s="36"/>
      <c r="AMD115" s="36"/>
      <c r="AME115" s="36"/>
      <c r="AMF115" s="36"/>
      <c r="AMG115" s="36"/>
      <c r="AMH115" s="36"/>
      <c r="AMI115" s="36"/>
      <c r="AMJ115" s="36"/>
      <c r="AMK115" s="36"/>
      <c r="AML115" s="36"/>
      <c r="AMM115" s="36"/>
      <c r="AMN115" s="36"/>
      <c r="AMO115" s="36"/>
      <c r="AMP115" s="36"/>
      <c r="AMQ115" s="36"/>
      <c r="AMR115" s="36"/>
      <c r="AMS115" s="36"/>
      <c r="AMT115" s="36"/>
      <c r="AMU115" s="36"/>
      <c r="AMV115" s="36"/>
      <c r="AMW115" s="36"/>
      <c r="AMX115" s="36"/>
      <c r="AMY115" s="36"/>
      <c r="AMZ115" s="36"/>
      <c r="ANA115" s="36"/>
      <c r="ANB115" s="36"/>
      <c r="ANC115" s="36"/>
      <c r="AND115" s="36"/>
      <c r="ANE115" s="36"/>
      <c r="ANF115" s="36"/>
      <c r="ANG115" s="36"/>
      <c r="ANH115" s="36"/>
      <c r="ANI115" s="36"/>
      <c r="ANJ115" s="36"/>
      <c r="ANK115" s="36"/>
      <c r="ANL115" s="36"/>
      <c r="ANM115" s="36"/>
      <c r="ANN115" s="36"/>
      <c r="ANO115" s="36"/>
      <c r="ANP115" s="36"/>
      <c r="ANQ115" s="36"/>
      <c r="ANR115" s="36"/>
      <c r="ANS115" s="36"/>
      <c r="ANT115" s="36"/>
      <c r="ANU115" s="36"/>
      <c r="ANV115" s="36"/>
      <c r="ANW115" s="36"/>
      <c r="ANX115" s="36"/>
      <c r="ANY115" s="36"/>
      <c r="ANZ115" s="36"/>
      <c r="AOA115" s="36"/>
      <c r="AOB115" s="36"/>
      <c r="AOC115" s="36"/>
      <c r="AOD115" s="36"/>
      <c r="AOE115" s="36"/>
      <c r="AOF115" s="36"/>
      <c r="AOG115" s="36"/>
      <c r="AOH115" s="36"/>
      <c r="AOI115" s="36"/>
      <c r="AOJ115" s="36"/>
      <c r="AOK115" s="36"/>
      <c r="AOL115" s="36"/>
      <c r="AOM115" s="36"/>
      <c r="AON115" s="36"/>
      <c r="AOO115" s="36"/>
      <c r="AOP115" s="36"/>
      <c r="AOQ115" s="36"/>
      <c r="AOR115" s="36"/>
      <c r="AOS115" s="36"/>
      <c r="AOT115" s="36"/>
      <c r="AOU115" s="36"/>
      <c r="AOV115" s="36"/>
      <c r="AOW115" s="36"/>
      <c r="AOX115" s="36"/>
      <c r="AOY115" s="36"/>
      <c r="AOZ115" s="36"/>
      <c r="APA115" s="36"/>
      <c r="APB115" s="36"/>
      <c r="APC115" s="36"/>
      <c r="APD115" s="36"/>
      <c r="APE115" s="36"/>
      <c r="APF115" s="36"/>
      <c r="APG115" s="36"/>
      <c r="APH115" s="36"/>
      <c r="API115" s="36"/>
      <c r="APJ115" s="36"/>
      <c r="APK115" s="36"/>
      <c r="APL115" s="36"/>
      <c r="APM115" s="36"/>
      <c r="APN115" s="36"/>
      <c r="APO115" s="36"/>
      <c r="APP115" s="36"/>
      <c r="APQ115" s="36"/>
      <c r="APR115" s="36"/>
      <c r="APS115" s="36"/>
      <c r="APT115" s="36"/>
      <c r="APU115" s="36"/>
      <c r="APV115" s="36"/>
      <c r="APW115" s="36"/>
      <c r="APX115" s="36"/>
      <c r="APY115" s="36"/>
      <c r="APZ115" s="36"/>
      <c r="AQA115" s="36"/>
      <c r="AQB115" s="36"/>
      <c r="AQC115" s="36"/>
      <c r="AQD115" s="36"/>
      <c r="AQE115" s="36"/>
      <c r="AQF115" s="36"/>
      <c r="AQG115" s="36"/>
      <c r="AQH115" s="36"/>
      <c r="AQI115" s="36"/>
      <c r="AQJ115" s="36"/>
      <c r="AQK115" s="36"/>
      <c r="AQL115" s="36"/>
      <c r="AQM115" s="36"/>
      <c r="AQN115" s="36"/>
      <c r="AQO115" s="36"/>
      <c r="AQP115" s="36"/>
      <c r="AQQ115" s="36"/>
      <c r="AQR115" s="36"/>
      <c r="AQS115" s="36"/>
      <c r="AQT115" s="36"/>
      <c r="AQU115" s="36"/>
      <c r="AQV115" s="36"/>
      <c r="AQW115" s="36"/>
      <c r="AQX115" s="36"/>
      <c r="AQY115" s="36"/>
      <c r="AQZ115" s="36"/>
      <c r="ARA115" s="36"/>
      <c r="ARB115" s="36"/>
      <c r="ARC115" s="36"/>
      <c r="ARD115" s="36"/>
      <c r="ARE115" s="36"/>
      <c r="ARF115" s="36"/>
      <c r="ARG115" s="36"/>
      <c r="ARH115" s="36"/>
      <c r="ARI115" s="36"/>
      <c r="ARJ115" s="36"/>
      <c r="ARK115" s="36"/>
      <c r="ARL115" s="36"/>
      <c r="ARM115" s="36"/>
      <c r="ARN115" s="36"/>
      <c r="ARO115" s="36"/>
      <c r="ARP115" s="36"/>
      <c r="ARQ115" s="36"/>
      <c r="ARR115" s="36"/>
      <c r="ARS115" s="36"/>
      <c r="ART115" s="36"/>
      <c r="ARU115" s="36"/>
      <c r="ARV115" s="36"/>
      <c r="ARW115" s="36"/>
      <c r="ARX115" s="36"/>
      <c r="ARY115" s="36"/>
      <c r="ARZ115" s="36"/>
      <c r="ASA115" s="36"/>
      <c r="ASB115" s="36"/>
      <c r="ASC115" s="36"/>
      <c r="ASD115" s="36"/>
      <c r="ASE115" s="36"/>
      <c r="ASF115" s="36"/>
      <c r="ASG115" s="36"/>
      <c r="ASH115" s="36"/>
      <c r="ASI115" s="36"/>
      <c r="ASJ115" s="36"/>
      <c r="ASK115" s="36"/>
      <c r="ASL115" s="36"/>
      <c r="ASM115" s="36"/>
      <c r="ASN115" s="36"/>
      <c r="ASO115" s="36"/>
      <c r="ASP115" s="36"/>
      <c r="ASQ115" s="36"/>
      <c r="ASR115" s="36"/>
      <c r="ASS115" s="36"/>
      <c r="AST115" s="36"/>
      <c r="ASU115" s="36"/>
      <c r="ASV115" s="36"/>
      <c r="ASW115" s="36"/>
      <c r="ASX115" s="36"/>
      <c r="ASY115" s="36"/>
      <c r="ASZ115" s="36"/>
      <c r="ATA115" s="36"/>
      <c r="ATB115" s="36"/>
      <c r="ATC115" s="36"/>
      <c r="ATD115" s="36"/>
      <c r="ATE115" s="36"/>
      <c r="ATF115" s="36"/>
      <c r="ATG115" s="36"/>
      <c r="ATH115" s="36"/>
      <c r="ATI115" s="36"/>
      <c r="ATJ115" s="36"/>
      <c r="ATK115" s="36"/>
      <c r="ATL115" s="36"/>
      <c r="ATM115" s="36"/>
      <c r="ATN115" s="36"/>
      <c r="ATO115" s="36"/>
    </row>
    <row r="116" spans="1:1211" s="37" customFormat="1" x14ac:dyDescent="0.25">
      <c r="A116" s="208"/>
      <c r="B116" s="208"/>
      <c r="C116" s="68"/>
      <c r="G116" s="69"/>
      <c r="H116" s="69"/>
      <c r="I116" s="69"/>
      <c r="J116" s="69"/>
      <c r="K116" s="69"/>
      <c r="L116" s="69"/>
      <c r="M116" s="69"/>
      <c r="N116" s="69"/>
      <c r="O116" s="69"/>
      <c r="P116" s="69"/>
      <c r="Q116" s="69"/>
      <c r="R116" s="69"/>
      <c r="S116" s="69"/>
      <c r="T116" s="69"/>
      <c r="U116" s="69"/>
      <c r="V116" s="69"/>
      <c r="W116" s="69"/>
      <c r="Y116" s="69"/>
      <c r="Z116" s="69"/>
      <c r="AA116" s="69"/>
      <c r="AB116" s="69"/>
      <c r="AC116" s="69"/>
      <c r="AD116" s="69"/>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c r="FV116" s="36"/>
      <c r="FW116" s="36"/>
      <c r="FX116" s="36"/>
      <c r="FY116" s="36"/>
      <c r="FZ116" s="36"/>
      <c r="GA116" s="36"/>
      <c r="GB116" s="36"/>
      <c r="GC116" s="36"/>
      <c r="GD116" s="36"/>
      <c r="GE116" s="36"/>
      <c r="GF116" s="36"/>
      <c r="GG116" s="36"/>
      <c r="GH116" s="36"/>
      <c r="GI116" s="36"/>
      <c r="GJ116" s="36"/>
      <c r="GK116" s="36"/>
      <c r="GL116" s="36"/>
      <c r="GM116" s="36"/>
      <c r="GN116" s="36"/>
      <c r="GO116" s="36"/>
      <c r="GP116" s="36"/>
      <c r="GQ116" s="36"/>
      <c r="GR116" s="36"/>
      <c r="GS116" s="36"/>
      <c r="GT116" s="36"/>
      <c r="GU116" s="36"/>
      <c r="GV116" s="36"/>
      <c r="GW116" s="36"/>
      <c r="GX116" s="36"/>
      <c r="GY116" s="36"/>
      <c r="GZ116" s="36"/>
      <c r="HA116" s="36"/>
      <c r="HB116" s="36"/>
      <c r="HC116" s="36"/>
      <c r="HD116" s="36"/>
      <c r="HE116" s="36"/>
      <c r="HF116" s="36"/>
      <c r="HG116" s="36"/>
      <c r="HH116" s="36"/>
      <c r="HI116" s="36"/>
      <c r="HJ116" s="36"/>
      <c r="HK116" s="36"/>
      <c r="HL116" s="36"/>
      <c r="HM116" s="36"/>
      <c r="HN116" s="36"/>
      <c r="HO116" s="36"/>
      <c r="HP116" s="36"/>
      <c r="HQ116" s="36"/>
      <c r="HR116" s="36"/>
      <c r="HS116" s="36"/>
      <c r="HT116" s="36"/>
      <c r="HU116" s="36"/>
      <c r="HV116" s="36"/>
      <c r="HW116" s="36"/>
      <c r="HX116" s="36"/>
      <c r="HY116" s="36"/>
      <c r="HZ116" s="36"/>
      <c r="IA116" s="36"/>
      <c r="IB116" s="36"/>
      <c r="IC116" s="36"/>
      <c r="ID116" s="36"/>
      <c r="IE116" s="36"/>
      <c r="IF116" s="36"/>
      <c r="IG116" s="36"/>
      <c r="IH116" s="36"/>
      <c r="II116" s="36"/>
      <c r="IJ116" s="36"/>
      <c r="IK116" s="36"/>
      <c r="IL116" s="36"/>
      <c r="IM116" s="36"/>
      <c r="IN116" s="36"/>
      <c r="IO116" s="36"/>
      <c r="IP116" s="36"/>
      <c r="IQ116" s="36"/>
      <c r="IR116" s="36"/>
      <c r="IS116" s="36"/>
      <c r="IT116" s="36"/>
      <c r="IU116" s="36"/>
      <c r="IV116" s="36"/>
      <c r="IW116" s="36"/>
      <c r="IX116" s="36"/>
      <c r="IY116" s="36"/>
      <c r="IZ116" s="36"/>
      <c r="JA116" s="36"/>
      <c r="JB116" s="36"/>
      <c r="JC116" s="36"/>
      <c r="JD116" s="36"/>
      <c r="JE116" s="36"/>
      <c r="JF116" s="36"/>
      <c r="JG116" s="36"/>
      <c r="JH116" s="36"/>
      <c r="JI116" s="36"/>
      <c r="JJ116" s="36"/>
      <c r="JK116" s="36"/>
      <c r="JL116" s="36"/>
      <c r="JM116" s="36"/>
      <c r="JN116" s="36"/>
      <c r="JO116" s="36"/>
      <c r="JP116" s="36"/>
      <c r="JQ116" s="36"/>
      <c r="JR116" s="36"/>
      <c r="JS116" s="36"/>
      <c r="JT116" s="36"/>
      <c r="JU116" s="36"/>
      <c r="JV116" s="36"/>
      <c r="JW116" s="36"/>
      <c r="JX116" s="36"/>
      <c r="JY116" s="36"/>
      <c r="JZ116" s="36"/>
      <c r="KA116" s="36"/>
      <c r="KB116" s="36"/>
      <c r="KC116" s="36"/>
      <c r="KD116" s="36"/>
      <c r="KE116" s="36"/>
      <c r="KF116" s="36"/>
      <c r="KG116" s="36"/>
      <c r="KH116" s="36"/>
      <c r="KI116" s="36"/>
      <c r="KJ116" s="36"/>
      <c r="KK116" s="36"/>
      <c r="KL116" s="36"/>
      <c r="KM116" s="36"/>
      <c r="KN116" s="36"/>
      <c r="KO116" s="36"/>
      <c r="KP116" s="36"/>
      <c r="KQ116" s="36"/>
      <c r="KR116" s="36"/>
      <c r="KS116" s="36"/>
      <c r="KT116" s="36"/>
      <c r="KU116" s="36"/>
      <c r="KV116" s="36"/>
      <c r="KW116" s="36"/>
      <c r="KX116" s="36"/>
      <c r="KY116" s="36"/>
      <c r="KZ116" s="36"/>
      <c r="LA116" s="36"/>
      <c r="LB116" s="36"/>
      <c r="LC116" s="36"/>
      <c r="LD116" s="36"/>
      <c r="LE116" s="36"/>
      <c r="LF116" s="36"/>
      <c r="LG116" s="36"/>
      <c r="LH116" s="36"/>
      <c r="LI116" s="36"/>
      <c r="LJ116" s="36"/>
      <c r="LK116" s="36"/>
      <c r="LL116" s="36"/>
      <c r="LM116" s="36"/>
      <c r="LN116" s="36"/>
      <c r="LO116" s="36"/>
      <c r="LP116" s="36"/>
      <c r="LQ116" s="36"/>
      <c r="LR116" s="36"/>
      <c r="LS116" s="36"/>
      <c r="LT116" s="36"/>
      <c r="LU116" s="36"/>
      <c r="LV116" s="36"/>
      <c r="LW116" s="36"/>
      <c r="LX116" s="36"/>
      <c r="LY116" s="36"/>
      <c r="LZ116" s="36"/>
      <c r="MA116" s="36"/>
      <c r="MB116" s="36"/>
      <c r="MC116" s="36"/>
      <c r="MD116" s="36"/>
      <c r="ME116" s="36"/>
      <c r="MF116" s="36"/>
      <c r="MG116" s="36"/>
      <c r="MH116" s="36"/>
      <c r="MI116" s="36"/>
      <c r="MJ116" s="36"/>
      <c r="MK116" s="36"/>
      <c r="ML116" s="36"/>
      <c r="MM116" s="36"/>
      <c r="MN116" s="36"/>
      <c r="MO116" s="36"/>
      <c r="MP116" s="36"/>
      <c r="MQ116" s="36"/>
      <c r="MR116" s="36"/>
      <c r="MS116" s="36"/>
      <c r="MT116" s="36"/>
      <c r="MU116" s="36"/>
      <c r="MV116" s="36"/>
      <c r="MW116" s="36"/>
      <c r="MX116" s="36"/>
      <c r="MY116" s="36"/>
      <c r="MZ116" s="36"/>
      <c r="NA116" s="36"/>
      <c r="NB116" s="36"/>
      <c r="NC116" s="36"/>
      <c r="ND116" s="36"/>
      <c r="NE116" s="36"/>
      <c r="NF116" s="36"/>
      <c r="NG116" s="36"/>
      <c r="NH116" s="36"/>
      <c r="NI116" s="36"/>
      <c r="NJ116" s="36"/>
      <c r="NK116" s="36"/>
      <c r="NL116" s="36"/>
      <c r="NM116" s="36"/>
      <c r="NN116" s="36"/>
      <c r="NO116" s="36"/>
      <c r="NP116" s="36"/>
      <c r="NQ116" s="36"/>
      <c r="NR116" s="36"/>
      <c r="NS116" s="36"/>
      <c r="NT116" s="36"/>
      <c r="NU116" s="36"/>
      <c r="NV116" s="36"/>
      <c r="NW116" s="36"/>
      <c r="NX116" s="36"/>
      <c r="NY116" s="36"/>
      <c r="NZ116" s="36"/>
      <c r="OA116" s="36"/>
      <c r="OB116" s="36"/>
      <c r="OC116" s="36"/>
      <c r="OD116" s="36"/>
      <c r="OE116" s="36"/>
      <c r="OF116" s="36"/>
      <c r="OG116" s="36"/>
      <c r="OH116" s="36"/>
      <c r="OI116" s="36"/>
      <c r="OJ116" s="36"/>
      <c r="OK116" s="36"/>
      <c r="OL116" s="36"/>
      <c r="OM116" s="36"/>
      <c r="ON116" s="36"/>
      <c r="OO116" s="36"/>
      <c r="OP116" s="36"/>
      <c r="OQ116" s="36"/>
      <c r="OR116" s="36"/>
      <c r="OS116" s="36"/>
      <c r="OT116" s="36"/>
      <c r="OU116" s="36"/>
      <c r="OV116" s="36"/>
      <c r="OW116" s="36"/>
      <c r="OX116" s="36"/>
      <c r="OY116" s="36"/>
      <c r="OZ116" s="36"/>
      <c r="PA116" s="36"/>
      <c r="PB116" s="36"/>
      <c r="PC116" s="36"/>
      <c r="PD116" s="36"/>
      <c r="PE116" s="36"/>
      <c r="PF116" s="36"/>
      <c r="PG116" s="36"/>
      <c r="PH116" s="36"/>
      <c r="PI116" s="36"/>
      <c r="PJ116" s="36"/>
      <c r="PK116" s="36"/>
      <c r="PL116" s="36"/>
      <c r="PM116" s="36"/>
      <c r="PN116" s="36"/>
      <c r="PO116" s="36"/>
      <c r="PP116" s="36"/>
      <c r="PQ116" s="36"/>
      <c r="PR116" s="36"/>
      <c r="PS116" s="36"/>
      <c r="PT116" s="36"/>
      <c r="PU116" s="36"/>
      <c r="PV116" s="36"/>
      <c r="PW116" s="36"/>
      <c r="PX116" s="36"/>
      <c r="PY116" s="36"/>
      <c r="PZ116" s="36"/>
      <c r="QA116" s="36"/>
      <c r="QB116" s="36"/>
      <c r="QC116" s="36"/>
      <c r="QD116" s="36"/>
      <c r="QE116" s="36"/>
      <c r="QF116" s="36"/>
      <c r="QG116" s="36"/>
      <c r="QH116" s="36"/>
      <c r="QI116" s="36"/>
      <c r="QJ116" s="36"/>
      <c r="QK116" s="36"/>
      <c r="QL116" s="36"/>
      <c r="QM116" s="36"/>
      <c r="QN116" s="36"/>
      <c r="QO116" s="36"/>
      <c r="QP116" s="36"/>
      <c r="QQ116" s="36"/>
      <c r="QR116" s="36"/>
      <c r="QS116" s="36"/>
      <c r="QT116" s="36"/>
      <c r="QU116" s="36"/>
      <c r="QV116" s="36"/>
      <c r="QW116" s="36"/>
      <c r="QX116" s="36"/>
      <c r="QY116" s="36"/>
      <c r="QZ116" s="36"/>
      <c r="RA116" s="36"/>
      <c r="RB116" s="36"/>
      <c r="RC116" s="36"/>
      <c r="RD116" s="36"/>
      <c r="RE116" s="36"/>
      <c r="RF116" s="36"/>
      <c r="RG116" s="36"/>
      <c r="RH116" s="36"/>
      <c r="RI116" s="36"/>
      <c r="RJ116" s="36"/>
      <c r="RK116" s="36"/>
      <c r="RL116" s="36"/>
      <c r="RM116" s="36"/>
      <c r="RN116" s="36"/>
      <c r="RO116" s="36"/>
      <c r="RP116" s="36"/>
      <c r="RQ116" s="36"/>
      <c r="RR116" s="36"/>
      <c r="RS116" s="36"/>
      <c r="RT116" s="36"/>
      <c r="RU116" s="36"/>
      <c r="RV116" s="36"/>
      <c r="RW116" s="36"/>
      <c r="RX116" s="36"/>
      <c r="RY116" s="36"/>
      <c r="RZ116" s="36"/>
      <c r="SA116" s="36"/>
      <c r="SB116" s="36"/>
      <c r="SC116" s="36"/>
      <c r="SD116" s="36"/>
      <c r="SE116" s="36"/>
      <c r="SF116" s="36"/>
      <c r="SG116" s="36"/>
      <c r="SH116" s="36"/>
      <c r="SI116" s="36"/>
      <c r="SJ116" s="36"/>
      <c r="SK116" s="36"/>
      <c r="SL116" s="36"/>
      <c r="SM116" s="36"/>
      <c r="SN116" s="36"/>
      <c r="SO116" s="36"/>
      <c r="SP116" s="36"/>
      <c r="SQ116" s="36"/>
      <c r="SR116" s="36"/>
      <c r="SS116" s="36"/>
      <c r="ST116" s="36"/>
      <c r="SU116" s="36"/>
      <c r="SV116" s="36"/>
      <c r="SW116" s="36"/>
      <c r="SX116" s="36"/>
      <c r="SY116" s="36"/>
      <c r="SZ116" s="36"/>
      <c r="TA116" s="36"/>
      <c r="TB116" s="36"/>
      <c r="TC116" s="36"/>
      <c r="TD116" s="36"/>
      <c r="TE116" s="36"/>
      <c r="TF116" s="36"/>
      <c r="TG116" s="36"/>
      <c r="TH116" s="36"/>
      <c r="TI116" s="36"/>
      <c r="TJ116" s="36"/>
      <c r="TK116" s="36"/>
      <c r="TL116" s="36"/>
      <c r="TM116" s="36"/>
      <c r="TN116" s="36"/>
      <c r="TO116" s="36"/>
      <c r="TP116" s="36"/>
      <c r="TQ116" s="36"/>
      <c r="TR116" s="36"/>
      <c r="TS116" s="36"/>
      <c r="TT116" s="36"/>
      <c r="TU116" s="36"/>
      <c r="TV116" s="36"/>
      <c r="TW116" s="36"/>
      <c r="TX116" s="36"/>
      <c r="TY116" s="36"/>
      <c r="TZ116" s="36"/>
      <c r="UA116" s="36"/>
      <c r="UB116" s="36"/>
      <c r="UC116" s="36"/>
      <c r="UD116" s="36"/>
      <c r="UE116" s="36"/>
      <c r="UF116" s="36"/>
      <c r="UG116" s="36"/>
      <c r="UH116" s="36"/>
      <c r="UI116" s="36"/>
      <c r="UJ116" s="36"/>
      <c r="UK116" s="36"/>
      <c r="UL116" s="36"/>
      <c r="UM116" s="36"/>
      <c r="UN116" s="36"/>
      <c r="UO116" s="36"/>
      <c r="UP116" s="36"/>
      <c r="UQ116" s="36"/>
      <c r="UR116" s="36"/>
      <c r="US116" s="36"/>
      <c r="UT116" s="36"/>
      <c r="UU116" s="36"/>
      <c r="UV116" s="36"/>
      <c r="UW116" s="36"/>
      <c r="UX116" s="36"/>
      <c r="UY116" s="36"/>
      <c r="UZ116" s="36"/>
      <c r="VA116" s="36"/>
      <c r="VB116" s="36"/>
      <c r="VC116" s="36"/>
      <c r="VD116" s="36"/>
      <c r="VE116" s="36"/>
      <c r="VF116" s="36"/>
      <c r="VG116" s="36"/>
      <c r="VH116" s="36"/>
      <c r="VI116" s="36"/>
      <c r="VJ116" s="36"/>
      <c r="VK116" s="36"/>
      <c r="VL116" s="36"/>
      <c r="VM116" s="36"/>
      <c r="VN116" s="36"/>
      <c r="VO116" s="36"/>
      <c r="VP116" s="36"/>
      <c r="VQ116" s="36"/>
      <c r="VR116" s="36"/>
      <c r="VS116" s="36"/>
      <c r="VT116" s="36"/>
      <c r="VU116" s="36"/>
      <c r="VV116" s="36"/>
      <c r="VW116" s="36"/>
      <c r="VX116" s="36"/>
      <c r="VY116" s="36"/>
      <c r="VZ116" s="36"/>
      <c r="WA116" s="36"/>
      <c r="WB116" s="36"/>
      <c r="WC116" s="36"/>
      <c r="WD116" s="36"/>
      <c r="WE116" s="36"/>
      <c r="WF116" s="36"/>
      <c r="WG116" s="36"/>
      <c r="WH116" s="36"/>
      <c r="WI116" s="36"/>
      <c r="WJ116" s="36"/>
      <c r="WK116" s="36"/>
      <c r="WL116" s="36"/>
      <c r="WM116" s="36"/>
      <c r="WN116" s="36"/>
      <c r="WO116" s="36"/>
      <c r="WP116" s="36"/>
      <c r="WQ116" s="36"/>
      <c r="WR116" s="36"/>
      <c r="WS116" s="36"/>
      <c r="WT116" s="36"/>
      <c r="WU116" s="36"/>
      <c r="WV116" s="36"/>
      <c r="WW116" s="36"/>
      <c r="WX116" s="36"/>
      <c r="WY116" s="36"/>
      <c r="WZ116" s="36"/>
      <c r="XA116" s="36"/>
      <c r="XB116" s="36"/>
      <c r="XC116" s="36"/>
      <c r="XD116" s="36"/>
      <c r="XE116" s="36"/>
      <c r="XF116" s="36"/>
      <c r="XG116" s="36"/>
      <c r="XH116" s="36"/>
      <c r="XI116" s="36"/>
      <c r="XJ116" s="36"/>
      <c r="XK116" s="36"/>
      <c r="XL116" s="36"/>
      <c r="XM116" s="36"/>
      <c r="XN116" s="36"/>
      <c r="XO116" s="36"/>
      <c r="XP116" s="36"/>
      <c r="XQ116" s="36"/>
      <c r="XR116" s="36"/>
      <c r="XS116" s="36"/>
      <c r="XT116" s="36"/>
      <c r="XU116" s="36"/>
      <c r="XV116" s="36"/>
      <c r="XW116" s="36"/>
      <c r="XX116" s="36"/>
      <c r="XY116" s="36"/>
      <c r="XZ116" s="36"/>
      <c r="YA116" s="36"/>
      <c r="YB116" s="36"/>
      <c r="YC116" s="36"/>
      <c r="YD116" s="36"/>
      <c r="YE116" s="36"/>
      <c r="YF116" s="36"/>
      <c r="YG116" s="36"/>
      <c r="YH116" s="36"/>
      <c r="YI116" s="36"/>
      <c r="YJ116" s="36"/>
      <c r="YK116" s="36"/>
      <c r="YL116" s="36"/>
      <c r="YM116" s="36"/>
      <c r="YN116" s="36"/>
      <c r="YO116" s="36"/>
      <c r="YP116" s="36"/>
      <c r="YQ116" s="36"/>
      <c r="YR116" s="36"/>
      <c r="YS116" s="36"/>
      <c r="YT116" s="36"/>
      <c r="YU116" s="36"/>
      <c r="YV116" s="36"/>
      <c r="YW116" s="36"/>
      <c r="YX116" s="36"/>
      <c r="YY116" s="36"/>
      <c r="YZ116" s="36"/>
      <c r="ZA116" s="36"/>
      <c r="ZB116" s="36"/>
      <c r="ZC116" s="36"/>
      <c r="ZD116" s="36"/>
      <c r="ZE116" s="36"/>
      <c r="ZF116" s="36"/>
      <c r="ZG116" s="36"/>
      <c r="ZH116" s="36"/>
      <c r="ZI116" s="36"/>
      <c r="ZJ116" s="36"/>
      <c r="ZK116" s="36"/>
      <c r="ZL116" s="36"/>
      <c r="ZM116" s="36"/>
      <c r="ZN116" s="36"/>
      <c r="ZO116" s="36"/>
      <c r="ZP116" s="36"/>
      <c r="ZQ116" s="36"/>
      <c r="ZR116" s="36"/>
      <c r="ZS116" s="36"/>
      <c r="ZT116" s="36"/>
      <c r="ZU116" s="36"/>
      <c r="ZV116" s="36"/>
      <c r="ZW116" s="36"/>
      <c r="ZX116" s="36"/>
      <c r="ZY116" s="36"/>
      <c r="ZZ116" s="36"/>
      <c r="AAA116" s="36"/>
      <c r="AAB116" s="36"/>
      <c r="AAC116" s="36"/>
      <c r="AAD116" s="36"/>
      <c r="AAE116" s="36"/>
      <c r="AAF116" s="36"/>
      <c r="AAG116" s="36"/>
      <c r="AAH116" s="36"/>
      <c r="AAI116" s="36"/>
      <c r="AAJ116" s="36"/>
      <c r="AAK116" s="36"/>
      <c r="AAL116" s="36"/>
      <c r="AAM116" s="36"/>
      <c r="AAN116" s="36"/>
      <c r="AAO116" s="36"/>
      <c r="AAP116" s="36"/>
      <c r="AAQ116" s="36"/>
      <c r="AAR116" s="36"/>
      <c r="AAS116" s="36"/>
      <c r="AAT116" s="36"/>
      <c r="AAU116" s="36"/>
      <c r="AAV116" s="36"/>
      <c r="AAW116" s="36"/>
      <c r="AAX116" s="36"/>
      <c r="AAY116" s="36"/>
      <c r="AAZ116" s="36"/>
      <c r="ABA116" s="36"/>
      <c r="ABB116" s="36"/>
      <c r="ABC116" s="36"/>
      <c r="ABD116" s="36"/>
      <c r="ABE116" s="36"/>
      <c r="ABF116" s="36"/>
      <c r="ABG116" s="36"/>
      <c r="ABH116" s="36"/>
      <c r="ABI116" s="36"/>
      <c r="ABJ116" s="36"/>
      <c r="ABK116" s="36"/>
      <c r="ABL116" s="36"/>
      <c r="ABM116" s="36"/>
      <c r="ABN116" s="36"/>
      <c r="ABO116" s="36"/>
      <c r="ABP116" s="36"/>
      <c r="ABQ116" s="36"/>
      <c r="ABR116" s="36"/>
      <c r="ABS116" s="36"/>
      <c r="ABT116" s="36"/>
      <c r="ABU116" s="36"/>
      <c r="ABV116" s="36"/>
      <c r="ABW116" s="36"/>
      <c r="ABX116" s="36"/>
      <c r="ABY116" s="36"/>
      <c r="ABZ116" s="36"/>
      <c r="ACA116" s="36"/>
      <c r="ACB116" s="36"/>
      <c r="ACC116" s="36"/>
      <c r="ACD116" s="36"/>
      <c r="ACE116" s="36"/>
      <c r="ACF116" s="36"/>
      <c r="ACG116" s="36"/>
      <c r="ACH116" s="36"/>
      <c r="ACI116" s="36"/>
      <c r="ACJ116" s="36"/>
      <c r="ACK116" s="36"/>
      <c r="ACL116" s="36"/>
      <c r="ACM116" s="36"/>
      <c r="ACN116" s="36"/>
      <c r="ACO116" s="36"/>
      <c r="ACP116" s="36"/>
      <c r="ACQ116" s="36"/>
      <c r="ACR116" s="36"/>
      <c r="ACS116" s="36"/>
      <c r="ACT116" s="36"/>
      <c r="ACU116" s="36"/>
      <c r="ACV116" s="36"/>
      <c r="ACW116" s="36"/>
      <c r="ACX116" s="36"/>
      <c r="ACY116" s="36"/>
      <c r="ACZ116" s="36"/>
      <c r="ADA116" s="36"/>
      <c r="ADB116" s="36"/>
      <c r="ADC116" s="36"/>
      <c r="ADD116" s="36"/>
      <c r="ADE116" s="36"/>
      <c r="ADF116" s="36"/>
      <c r="ADG116" s="36"/>
      <c r="ADH116" s="36"/>
      <c r="ADI116" s="36"/>
      <c r="ADJ116" s="36"/>
      <c r="ADK116" s="36"/>
      <c r="ADL116" s="36"/>
      <c r="ADM116" s="36"/>
      <c r="ADN116" s="36"/>
      <c r="ADO116" s="36"/>
      <c r="ADP116" s="36"/>
      <c r="ADQ116" s="36"/>
      <c r="ADR116" s="36"/>
      <c r="ADS116" s="36"/>
      <c r="ADT116" s="36"/>
      <c r="ADU116" s="36"/>
      <c r="ADV116" s="36"/>
      <c r="ADW116" s="36"/>
      <c r="ADX116" s="36"/>
      <c r="ADY116" s="36"/>
      <c r="ADZ116" s="36"/>
      <c r="AEA116" s="36"/>
      <c r="AEB116" s="36"/>
      <c r="AEC116" s="36"/>
      <c r="AED116" s="36"/>
      <c r="AEE116" s="36"/>
      <c r="AEF116" s="36"/>
      <c r="AEG116" s="36"/>
      <c r="AEH116" s="36"/>
      <c r="AEI116" s="36"/>
      <c r="AEJ116" s="36"/>
      <c r="AEK116" s="36"/>
      <c r="AEL116" s="36"/>
      <c r="AEM116" s="36"/>
      <c r="AEN116" s="36"/>
      <c r="AEO116" s="36"/>
      <c r="AEP116" s="36"/>
      <c r="AEQ116" s="36"/>
      <c r="AER116" s="36"/>
      <c r="AES116" s="36"/>
      <c r="AET116" s="36"/>
      <c r="AEU116" s="36"/>
      <c r="AEV116" s="36"/>
      <c r="AEW116" s="36"/>
      <c r="AEX116" s="36"/>
      <c r="AEY116" s="36"/>
      <c r="AEZ116" s="36"/>
      <c r="AFA116" s="36"/>
      <c r="AFB116" s="36"/>
      <c r="AFC116" s="36"/>
      <c r="AFD116" s="36"/>
      <c r="AFE116" s="36"/>
      <c r="AFF116" s="36"/>
      <c r="AFG116" s="36"/>
      <c r="AFH116" s="36"/>
      <c r="AFI116" s="36"/>
      <c r="AFJ116" s="36"/>
      <c r="AFK116" s="36"/>
      <c r="AFL116" s="36"/>
      <c r="AFM116" s="36"/>
      <c r="AFN116" s="36"/>
      <c r="AFO116" s="36"/>
      <c r="AFP116" s="36"/>
      <c r="AFQ116" s="36"/>
      <c r="AFR116" s="36"/>
      <c r="AFS116" s="36"/>
      <c r="AFT116" s="36"/>
      <c r="AFU116" s="36"/>
      <c r="AFV116" s="36"/>
      <c r="AFW116" s="36"/>
      <c r="AFX116" s="36"/>
      <c r="AFY116" s="36"/>
      <c r="AFZ116" s="36"/>
      <c r="AGA116" s="36"/>
      <c r="AGB116" s="36"/>
      <c r="AGC116" s="36"/>
      <c r="AGD116" s="36"/>
      <c r="AGE116" s="36"/>
      <c r="AGF116" s="36"/>
      <c r="AGG116" s="36"/>
      <c r="AGH116" s="36"/>
      <c r="AGI116" s="36"/>
      <c r="AGJ116" s="36"/>
      <c r="AGK116" s="36"/>
      <c r="AGL116" s="36"/>
      <c r="AGM116" s="36"/>
      <c r="AGN116" s="36"/>
      <c r="AGO116" s="36"/>
      <c r="AGP116" s="36"/>
      <c r="AGQ116" s="36"/>
      <c r="AGR116" s="36"/>
      <c r="AGS116" s="36"/>
      <c r="AGT116" s="36"/>
      <c r="AGU116" s="36"/>
      <c r="AGV116" s="36"/>
      <c r="AGW116" s="36"/>
      <c r="AGX116" s="36"/>
      <c r="AGY116" s="36"/>
      <c r="AGZ116" s="36"/>
      <c r="AHA116" s="36"/>
      <c r="AHB116" s="36"/>
      <c r="AHC116" s="36"/>
      <c r="AHD116" s="36"/>
      <c r="AHE116" s="36"/>
      <c r="AHF116" s="36"/>
      <c r="AHG116" s="36"/>
      <c r="AHH116" s="36"/>
      <c r="AHI116" s="36"/>
      <c r="AHJ116" s="36"/>
      <c r="AHK116" s="36"/>
      <c r="AHL116" s="36"/>
      <c r="AHM116" s="36"/>
      <c r="AHN116" s="36"/>
      <c r="AHO116" s="36"/>
      <c r="AHP116" s="36"/>
      <c r="AHQ116" s="36"/>
      <c r="AHR116" s="36"/>
      <c r="AHS116" s="36"/>
      <c r="AHT116" s="36"/>
      <c r="AHU116" s="36"/>
      <c r="AHV116" s="36"/>
      <c r="AHW116" s="36"/>
      <c r="AHX116" s="36"/>
      <c r="AHY116" s="36"/>
      <c r="AHZ116" s="36"/>
      <c r="AIA116" s="36"/>
      <c r="AIB116" s="36"/>
      <c r="AIC116" s="36"/>
      <c r="AID116" s="36"/>
      <c r="AIE116" s="36"/>
      <c r="AIF116" s="36"/>
      <c r="AIG116" s="36"/>
      <c r="AIH116" s="36"/>
      <c r="AII116" s="36"/>
      <c r="AIJ116" s="36"/>
      <c r="AIK116" s="36"/>
      <c r="AIL116" s="36"/>
      <c r="AIM116" s="36"/>
      <c r="AIN116" s="36"/>
      <c r="AIO116" s="36"/>
      <c r="AIP116" s="36"/>
      <c r="AIQ116" s="36"/>
      <c r="AIR116" s="36"/>
      <c r="AIS116" s="36"/>
      <c r="AIT116" s="36"/>
      <c r="AIU116" s="36"/>
      <c r="AIV116" s="36"/>
      <c r="AIW116" s="36"/>
      <c r="AIX116" s="36"/>
      <c r="AIY116" s="36"/>
      <c r="AIZ116" s="36"/>
      <c r="AJA116" s="36"/>
      <c r="AJB116" s="36"/>
      <c r="AJC116" s="36"/>
      <c r="AJD116" s="36"/>
      <c r="AJE116" s="36"/>
      <c r="AJF116" s="36"/>
      <c r="AJG116" s="36"/>
      <c r="AJH116" s="36"/>
      <c r="AJI116" s="36"/>
      <c r="AJJ116" s="36"/>
      <c r="AJK116" s="36"/>
      <c r="AJL116" s="36"/>
      <c r="AJM116" s="36"/>
      <c r="AJN116" s="36"/>
      <c r="AJO116" s="36"/>
      <c r="AJP116" s="36"/>
      <c r="AJQ116" s="36"/>
      <c r="AJR116" s="36"/>
      <c r="AJS116" s="36"/>
      <c r="AJT116" s="36"/>
      <c r="AJU116" s="36"/>
      <c r="AJV116" s="36"/>
      <c r="AJW116" s="36"/>
      <c r="AJX116" s="36"/>
      <c r="AJY116" s="36"/>
      <c r="AJZ116" s="36"/>
      <c r="AKA116" s="36"/>
      <c r="AKB116" s="36"/>
      <c r="AKC116" s="36"/>
      <c r="AKD116" s="36"/>
      <c r="AKE116" s="36"/>
      <c r="AKF116" s="36"/>
      <c r="AKG116" s="36"/>
      <c r="AKH116" s="36"/>
      <c r="AKI116" s="36"/>
      <c r="AKJ116" s="36"/>
      <c r="AKK116" s="36"/>
      <c r="AKL116" s="36"/>
      <c r="AKM116" s="36"/>
      <c r="AKN116" s="36"/>
      <c r="AKO116" s="36"/>
      <c r="AKP116" s="36"/>
      <c r="AKQ116" s="36"/>
      <c r="AKR116" s="36"/>
      <c r="AKS116" s="36"/>
      <c r="AKT116" s="36"/>
      <c r="AKU116" s="36"/>
      <c r="AKV116" s="36"/>
      <c r="AKW116" s="36"/>
      <c r="AKX116" s="36"/>
      <c r="AKY116" s="36"/>
      <c r="AKZ116" s="36"/>
      <c r="ALA116" s="36"/>
      <c r="ALB116" s="36"/>
      <c r="ALC116" s="36"/>
      <c r="ALD116" s="36"/>
      <c r="ALE116" s="36"/>
      <c r="ALF116" s="36"/>
      <c r="ALG116" s="36"/>
      <c r="ALH116" s="36"/>
      <c r="ALI116" s="36"/>
      <c r="ALJ116" s="36"/>
      <c r="ALK116" s="36"/>
      <c r="ALL116" s="36"/>
      <c r="ALM116" s="36"/>
      <c r="ALN116" s="36"/>
      <c r="ALO116" s="36"/>
      <c r="ALP116" s="36"/>
      <c r="ALQ116" s="36"/>
      <c r="ALR116" s="36"/>
      <c r="ALS116" s="36"/>
      <c r="ALT116" s="36"/>
      <c r="ALU116" s="36"/>
      <c r="ALV116" s="36"/>
      <c r="ALW116" s="36"/>
      <c r="ALX116" s="36"/>
      <c r="ALY116" s="36"/>
      <c r="ALZ116" s="36"/>
      <c r="AMA116" s="36"/>
      <c r="AMB116" s="36"/>
      <c r="AMC116" s="36"/>
      <c r="AMD116" s="36"/>
      <c r="AME116" s="36"/>
      <c r="AMF116" s="36"/>
      <c r="AMG116" s="36"/>
      <c r="AMH116" s="36"/>
      <c r="AMI116" s="36"/>
      <c r="AMJ116" s="36"/>
      <c r="AMK116" s="36"/>
      <c r="AML116" s="36"/>
      <c r="AMM116" s="36"/>
      <c r="AMN116" s="36"/>
      <c r="AMO116" s="36"/>
      <c r="AMP116" s="36"/>
      <c r="AMQ116" s="36"/>
      <c r="AMR116" s="36"/>
      <c r="AMS116" s="36"/>
      <c r="AMT116" s="36"/>
      <c r="AMU116" s="36"/>
      <c r="AMV116" s="36"/>
      <c r="AMW116" s="36"/>
      <c r="AMX116" s="36"/>
      <c r="AMY116" s="36"/>
      <c r="AMZ116" s="36"/>
      <c r="ANA116" s="36"/>
      <c r="ANB116" s="36"/>
      <c r="ANC116" s="36"/>
      <c r="AND116" s="36"/>
      <c r="ANE116" s="36"/>
      <c r="ANF116" s="36"/>
      <c r="ANG116" s="36"/>
      <c r="ANH116" s="36"/>
      <c r="ANI116" s="36"/>
      <c r="ANJ116" s="36"/>
      <c r="ANK116" s="36"/>
      <c r="ANL116" s="36"/>
      <c r="ANM116" s="36"/>
      <c r="ANN116" s="36"/>
      <c r="ANO116" s="36"/>
      <c r="ANP116" s="36"/>
      <c r="ANQ116" s="36"/>
      <c r="ANR116" s="36"/>
      <c r="ANS116" s="36"/>
      <c r="ANT116" s="36"/>
      <c r="ANU116" s="36"/>
      <c r="ANV116" s="36"/>
      <c r="ANW116" s="36"/>
      <c r="ANX116" s="36"/>
      <c r="ANY116" s="36"/>
      <c r="ANZ116" s="36"/>
      <c r="AOA116" s="36"/>
      <c r="AOB116" s="36"/>
      <c r="AOC116" s="36"/>
      <c r="AOD116" s="36"/>
      <c r="AOE116" s="36"/>
      <c r="AOF116" s="36"/>
      <c r="AOG116" s="36"/>
      <c r="AOH116" s="36"/>
      <c r="AOI116" s="36"/>
      <c r="AOJ116" s="36"/>
      <c r="AOK116" s="36"/>
      <c r="AOL116" s="36"/>
      <c r="AOM116" s="36"/>
      <c r="AON116" s="36"/>
      <c r="AOO116" s="36"/>
      <c r="AOP116" s="36"/>
      <c r="AOQ116" s="36"/>
      <c r="AOR116" s="36"/>
      <c r="AOS116" s="36"/>
      <c r="AOT116" s="36"/>
      <c r="AOU116" s="36"/>
      <c r="AOV116" s="36"/>
      <c r="AOW116" s="36"/>
      <c r="AOX116" s="36"/>
      <c r="AOY116" s="36"/>
      <c r="AOZ116" s="36"/>
      <c r="APA116" s="36"/>
      <c r="APB116" s="36"/>
      <c r="APC116" s="36"/>
      <c r="APD116" s="36"/>
      <c r="APE116" s="36"/>
      <c r="APF116" s="36"/>
      <c r="APG116" s="36"/>
      <c r="APH116" s="36"/>
      <c r="API116" s="36"/>
      <c r="APJ116" s="36"/>
      <c r="APK116" s="36"/>
      <c r="APL116" s="36"/>
      <c r="APM116" s="36"/>
      <c r="APN116" s="36"/>
      <c r="APO116" s="36"/>
      <c r="APP116" s="36"/>
      <c r="APQ116" s="36"/>
      <c r="APR116" s="36"/>
      <c r="APS116" s="36"/>
      <c r="APT116" s="36"/>
      <c r="APU116" s="36"/>
      <c r="APV116" s="36"/>
      <c r="APW116" s="36"/>
      <c r="APX116" s="36"/>
      <c r="APY116" s="36"/>
      <c r="APZ116" s="36"/>
      <c r="AQA116" s="36"/>
      <c r="AQB116" s="36"/>
      <c r="AQC116" s="36"/>
      <c r="AQD116" s="36"/>
      <c r="AQE116" s="36"/>
      <c r="AQF116" s="36"/>
      <c r="AQG116" s="36"/>
      <c r="AQH116" s="36"/>
      <c r="AQI116" s="36"/>
      <c r="AQJ116" s="36"/>
      <c r="AQK116" s="36"/>
      <c r="AQL116" s="36"/>
      <c r="AQM116" s="36"/>
      <c r="AQN116" s="36"/>
      <c r="AQO116" s="36"/>
      <c r="AQP116" s="36"/>
      <c r="AQQ116" s="36"/>
      <c r="AQR116" s="36"/>
      <c r="AQS116" s="36"/>
      <c r="AQT116" s="36"/>
      <c r="AQU116" s="36"/>
      <c r="AQV116" s="36"/>
      <c r="AQW116" s="36"/>
      <c r="AQX116" s="36"/>
      <c r="AQY116" s="36"/>
      <c r="AQZ116" s="36"/>
      <c r="ARA116" s="36"/>
      <c r="ARB116" s="36"/>
      <c r="ARC116" s="36"/>
      <c r="ARD116" s="36"/>
      <c r="ARE116" s="36"/>
      <c r="ARF116" s="36"/>
      <c r="ARG116" s="36"/>
      <c r="ARH116" s="36"/>
      <c r="ARI116" s="36"/>
      <c r="ARJ116" s="36"/>
      <c r="ARK116" s="36"/>
      <c r="ARL116" s="36"/>
      <c r="ARM116" s="36"/>
      <c r="ARN116" s="36"/>
      <c r="ARO116" s="36"/>
      <c r="ARP116" s="36"/>
      <c r="ARQ116" s="36"/>
      <c r="ARR116" s="36"/>
      <c r="ARS116" s="36"/>
      <c r="ART116" s="36"/>
      <c r="ARU116" s="36"/>
      <c r="ARV116" s="36"/>
      <c r="ARW116" s="36"/>
      <c r="ARX116" s="36"/>
      <c r="ARY116" s="36"/>
      <c r="ARZ116" s="36"/>
      <c r="ASA116" s="36"/>
      <c r="ASB116" s="36"/>
      <c r="ASC116" s="36"/>
      <c r="ASD116" s="36"/>
      <c r="ASE116" s="36"/>
      <c r="ASF116" s="36"/>
      <c r="ASG116" s="36"/>
      <c r="ASH116" s="36"/>
      <c r="ASI116" s="36"/>
      <c r="ASJ116" s="36"/>
      <c r="ASK116" s="36"/>
      <c r="ASL116" s="36"/>
      <c r="ASM116" s="36"/>
      <c r="ASN116" s="36"/>
      <c r="ASO116" s="36"/>
      <c r="ASP116" s="36"/>
      <c r="ASQ116" s="36"/>
      <c r="ASR116" s="36"/>
      <c r="ASS116" s="36"/>
      <c r="AST116" s="36"/>
      <c r="ASU116" s="36"/>
      <c r="ASV116" s="36"/>
      <c r="ASW116" s="36"/>
      <c r="ASX116" s="36"/>
      <c r="ASY116" s="36"/>
      <c r="ASZ116" s="36"/>
      <c r="ATA116" s="36"/>
      <c r="ATB116" s="36"/>
      <c r="ATC116" s="36"/>
      <c r="ATD116" s="36"/>
      <c r="ATE116" s="36"/>
      <c r="ATF116" s="36"/>
      <c r="ATG116" s="36"/>
      <c r="ATH116" s="36"/>
      <c r="ATI116" s="36"/>
      <c r="ATJ116" s="36"/>
      <c r="ATK116" s="36"/>
      <c r="ATL116" s="36"/>
      <c r="ATM116" s="36"/>
      <c r="ATN116" s="36"/>
      <c r="ATO116" s="36"/>
    </row>
    <row r="117" spans="1:1211" s="37" customFormat="1" x14ac:dyDescent="0.25">
      <c r="A117" s="208"/>
      <c r="B117" s="208"/>
      <c r="C117" s="68"/>
      <c r="G117" s="69"/>
      <c r="H117" s="69"/>
      <c r="I117" s="69"/>
      <c r="J117" s="69"/>
      <c r="K117" s="69"/>
      <c r="L117" s="69"/>
      <c r="M117" s="69"/>
      <c r="N117" s="69"/>
      <c r="O117" s="69"/>
      <c r="P117" s="69"/>
      <c r="Q117" s="69"/>
      <c r="R117" s="69"/>
      <c r="S117" s="69"/>
      <c r="T117" s="69"/>
      <c r="U117" s="69"/>
      <c r="V117" s="69"/>
      <c r="W117" s="69"/>
      <c r="Y117" s="69"/>
      <c r="Z117" s="69"/>
      <c r="AA117" s="69"/>
      <c r="AB117" s="69"/>
      <c r="AC117" s="69"/>
      <c r="AD117" s="69"/>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c r="FV117" s="36"/>
      <c r="FW117" s="36"/>
      <c r="FX117" s="36"/>
      <c r="FY117" s="36"/>
      <c r="FZ117" s="36"/>
      <c r="GA117" s="36"/>
      <c r="GB117" s="36"/>
      <c r="GC117" s="36"/>
      <c r="GD117" s="36"/>
      <c r="GE117" s="36"/>
      <c r="GF117" s="36"/>
      <c r="GG117" s="36"/>
      <c r="GH117" s="36"/>
      <c r="GI117" s="36"/>
      <c r="GJ117" s="36"/>
      <c r="GK117" s="36"/>
      <c r="GL117" s="36"/>
      <c r="GM117" s="36"/>
      <c r="GN117" s="36"/>
      <c r="GO117" s="36"/>
      <c r="GP117" s="36"/>
      <c r="GQ117" s="36"/>
      <c r="GR117" s="36"/>
      <c r="GS117" s="36"/>
      <c r="GT117" s="36"/>
      <c r="GU117" s="36"/>
      <c r="GV117" s="36"/>
      <c r="GW117" s="36"/>
      <c r="GX117" s="36"/>
      <c r="GY117" s="36"/>
      <c r="GZ117" s="36"/>
      <c r="HA117" s="36"/>
      <c r="HB117" s="36"/>
      <c r="HC117" s="36"/>
      <c r="HD117" s="36"/>
      <c r="HE117" s="36"/>
      <c r="HF117" s="36"/>
      <c r="HG117" s="36"/>
      <c r="HH117" s="36"/>
      <c r="HI117" s="36"/>
      <c r="HJ117" s="36"/>
      <c r="HK117" s="36"/>
      <c r="HL117" s="36"/>
      <c r="HM117" s="36"/>
      <c r="HN117" s="36"/>
      <c r="HO117" s="36"/>
      <c r="HP117" s="36"/>
      <c r="HQ117" s="36"/>
      <c r="HR117" s="36"/>
      <c r="HS117" s="36"/>
      <c r="HT117" s="36"/>
      <c r="HU117" s="36"/>
      <c r="HV117" s="36"/>
      <c r="HW117" s="36"/>
      <c r="HX117" s="36"/>
      <c r="HY117" s="36"/>
      <c r="HZ117" s="36"/>
      <c r="IA117" s="36"/>
      <c r="IB117" s="36"/>
      <c r="IC117" s="36"/>
      <c r="ID117" s="36"/>
      <c r="IE117" s="36"/>
      <c r="IF117" s="36"/>
      <c r="IG117" s="36"/>
      <c r="IH117" s="36"/>
      <c r="II117" s="36"/>
      <c r="IJ117" s="36"/>
      <c r="IK117" s="36"/>
      <c r="IL117" s="36"/>
      <c r="IM117" s="36"/>
      <c r="IN117" s="36"/>
      <c r="IO117" s="36"/>
      <c r="IP117" s="36"/>
      <c r="IQ117" s="36"/>
      <c r="IR117" s="36"/>
      <c r="IS117" s="36"/>
      <c r="IT117" s="36"/>
      <c r="IU117" s="36"/>
      <c r="IV117" s="36"/>
      <c r="IW117" s="36"/>
      <c r="IX117" s="36"/>
      <c r="IY117" s="36"/>
      <c r="IZ117" s="36"/>
      <c r="JA117" s="36"/>
      <c r="JB117" s="36"/>
      <c r="JC117" s="36"/>
      <c r="JD117" s="36"/>
      <c r="JE117" s="36"/>
      <c r="JF117" s="36"/>
      <c r="JG117" s="36"/>
      <c r="JH117" s="36"/>
      <c r="JI117" s="36"/>
      <c r="JJ117" s="36"/>
      <c r="JK117" s="36"/>
      <c r="JL117" s="36"/>
      <c r="JM117" s="36"/>
      <c r="JN117" s="36"/>
      <c r="JO117" s="36"/>
      <c r="JP117" s="36"/>
      <c r="JQ117" s="36"/>
      <c r="JR117" s="36"/>
      <c r="JS117" s="36"/>
      <c r="JT117" s="36"/>
      <c r="JU117" s="36"/>
      <c r="JV117" s="36"/>
      <c r="JW117" s="36"/>
      <c r="JX117" s="36"/>
      <c r="JY117" s="36"/>
      <c r="JZ117" s="36"/>
      <c r="KA117" s="36"/>
      <c r="KB117" s="36"/>
      <c r="KC117" s="36"/>
      <c r="KD117" s="36"/>
      <c r="KE117" s="36"/>
      <c r="KF117" s="36"/>
      <c r="KG117" s="36"/>
      <c r="KH117" s="36"/>
      <c r="KI117" s="36"/>
      <c r="KJ117" s="36"/>
      <c r="KK117" s="36"/>
      <c r="KL117" s="36"/>
      <c r="KM117" s="36"/>
      <c r="KN117" s="36"/>
      <c r="KO117" s="36"/>
      <c r="KP117" s="36"/>
      <c r="KQ117" s="36"/>
      <c r="KR117" s="36"/>
      <c r="KS117" s="36"/>
      <c r="KT117" s="36"/>
      <c r="KU117" s="36"/>
      <c r="KV117" s="36"/>
      <c r="KW117" s="36"/>
      <c r="KX117" s="36"/>
      <c r="KY117" s="36"/>
      <c r="KZ117" s="36"/>
      <c r="LA117" s="36"/>
      <c r="LB117" s="36"/>
      <c r="LC117" s="36"/>
      <c r="LD117" s="36"/>
      <c r="LE117" s="36"/>
      <c r="LF117" s="36"/>
      <c r="LG117" s="36"/>
      <c r="LH117" s="36"/>
      <c r="LI117" s="36"/>
      <c r="LJ117" s="36"/>
      <c r="LK117" s="36"/>
      <c r="LL117" s="36"/>
      <c r="LM117" s="36"/>
      <c r="LN117" s="36"/>
      <c r="LO117" s="36"/>
      <c r="LP117" s="36"/>
      <c r="LQ117" s="36"/>
      <c r="LR117" s="36"/>
      <c r="LS117" s="36"/>
      <c r="LT117" s="36"/>
      <c r="LU117" s="36"/>
      <c r="LV117" s="36"/>
      <c r="LW117" s="36"/>
      <c r="LX117" s="36"/>
      <c r="LY117" s="36"/>
      <c r="LZ117" s="36"/>
      <c r="MA117" s="36"/>
      <c r="MB117" s="36"/>
      <c r="MC117" s="36"/>
      <c r="MD117" s="36"/>
      <c r="ME117" s="36"/>
      <c r="MF117" s="36"/>
      <c r="MG117" s="36"/>
      <c r="MH117" s="36"/>
      <c r="MI117" s="36"/>
      <c r="MJ117" s="36"/>
      <c r="MK117" s="36"/>
      <c r="ML117" s="36"/>
      <c r="MM117" s="36"/>
      <c r="MN117" s="36"/>
      <c r="MO117" s="36"/>
      <c r="MP117" s="36"/>
      <c r="MQ117" s="36"/>
      <c r="MR117" s="36"/>
      <c r="MS117" s="36"/>
      <c r="MT117" s="36"/>
      <c r="MU117" s="36"/>
      <c r="MV117" s="36"/>
      <c r="MW117" s="36"/>
      <c r="MX117" s="36"/>
      <c r="MY117" s="36"/>
      <c r="MZ117" s="36"/>
      <c r="NA117" s="36"/>
      <c r="NB117" s="36"/>
      <c r="NC117" s="36"/>
      <c r="ND117" s="36"/>
      <c r="NE117" s="36"/>
      <c r="NF117" s="36"/>
      <c r="NG117" s="36"/>
      <c r="NH117" s="36"/>
      <c r="NI117" s="36"/>
      <c r="NJ117" s="36"/>
      <c r="NK117" s="36"/>
      <c r="NL117" s="36"/>
      <c r="NM117" s="36"/>
      <c r="NN117" s="36"/>
      <c r="NO117" s="36"/>
      <c r="NP117" s="36"/>
      <c r="NQ117" s="36"/>
      <c r="NR117" s="36"/>
      <c r="NS117" s="36"/>
      <c r="NT117" s="36"/>
      <c r="NU117" s="36"/>
      <c r="NV117" s="36"/>
      <c r="NW117" s="36"/>
      <c r="NX117" s="36"/>
      <c r="NY117" s="36"/>
      <c r="NZ117" s="36"/>
      <c r="OA117" s="36"/>
      <c r="OB117" s="36"/>
      <c r="OC117" s="36"/>
      <c r="OD117" s="36"/>
      <c r="OE117" s="36"/>
      <c r="OF117" s="36"/>
      <c r="OG117" s="36"/>
      <c r="OH117" s="36"/>
      <c r="OI117" s="36"/>
      <c r="OJ117" s="36"/>
      <c r="OK117" s="36"/>
      <c r="OL117" s="36"/>
      <c r="OM117" s="36"/>
      <c r="ON117" s="36"/>
      <c r="OO117" s="36"/>
      <c r="OP117" s="36"/>
      <c r="OQ117" s="36"/>
      <c r="OR117" s="36"/>
      <c r="OS117" s="36"/>
      <c r="OT117" s="36"/>
      <c r="OU117" s="36"/>
      <c r="OV117" s="36"/>
      <c r="OW117" s="36"/>
      <c r="OX117" s="36"/>
      <c r="OY117" s="36"/>
      <c r="OZ117" s="36"/>
      <c r="PA117" s="36"/>
      <c r="PB117" s="36"/>
      <c r="PC117" s="36"/>
      <c r="PD117" s="36"/>
      <c r="PE117" s="36"/>
      <c r="PF117" s="36"/>
      <c r="PG117" s="36"/>
      <c r="PH117" s="36"/>
      <c r="PI117" s="36"/>
      <c r="PJ117" s="36"/>
      <c r="PK117" s="36"/>
      <c r="PL117" s="36"/>
      <c r="PM117" s="36"/>
      <c r="PN117" s="36"/>
      <c r="PO117" s="36"/>
      <c r="PP117" s="36"/>
      <c r="PQ117" s="36"/>
      <c r="PR117" s="36"/>
      <c r="PS117" s="36"/>
      <c r="PT117" s="36"/>
      <c r="PU117" s="36"/>
      <c r="PV117" s="36"/>
      <c r="PW117" s="36"/>
      <c r="PX117" s="36"/>
      <c r="PY117" s="36"/>
      <c r="PZ117" s="36"/>
      <c r="QA117" s="36"/>
      <c r="QB117" s="36"/>
      <c r="QC117" s="36"/>
      <c r="QD117" s="36"/>
      <c r="QE117" s="36"/>
      <c r="QF117" s="36"/>
      <c r="QG117" s="36"/>
      <c r="QH117" s="36"/>
      <c r="QI117" s="36"/>
      <c r="QJ117" s="36"/>
      <c r="QK117" s="36"/>
      <c r="QL117" s="36"/>
      <c r="QM117" s="36"/>
      <c r="QN117" s="36"/>
      <c r="QO117" s="36"/>
      <c r="QP117" s="36"/>
      <c r="QQ117" s="36"/>
      <c r="QR117" s="36"/>
      <c r="QS117" s="36"/>
      <c r="QT117" s="36"/>
      <c r="QU117" s="36"/>
      <c r="QV117" s="36"/>
      <c r="QW117" s="36"/>
      <c r="QX117" s="36"/>
      <c r="QY117" s="36"/>
      <c r="QZ117" s="36"/>
      <c r="RA117" s="36"/>
      <c r="RB117" s="36"/>
      <c r="RC117" s="36"/>
      <c r="RD117" s="36"/>
      <c r="RE117" s="36"/>
      <c r="RF117" s="36"/>
      <c r="RG117" s="36"/>
      <c r="RH117" s="36"/>
      <c r="RI117" s="36"/>
      <c r="RJ117" s="36"/>
      <c r="RK117" s="36"/>
      <c r="RL117" s="36"/>
      <c r="RM117" s="36"/>
      <c r="RN117" s="36"/>
      <c r="RO117" s="36"/>
      <c r="RP117" s="36"/>
      <c r="RQ117" s="36"/>
      <c r="RR117" s="36"/>
      <c r="RS117" s="36"/>
      <c r="RT117" s="36"/>
      <c r="RU117" s="36"/>
      <c r="RV117" s="36"/>
      <c r="RW117" s="36"/>
      <c r="RX117" s="36"/>
      <c r="RY117" s="36"/>
      <c r="RZ117" s="36"/>
      <c r="SA117" s="36"/>
      <c r="SB117" s="36"/>
      <c r="SC117" s="36"/>
      <c r="SD117" s="36"/>
      <c r="SE117" s="36"/>
      <c r="SF117" s="36"/>
      <c r="SG117" s="36"/>
      <c r="SH117" s="36"/>
      <c r="SI117" s="36"/>
      <c r="SJ117" s="36"/>
      <c r="SK117" s="36"/>
      <c r="SL117" s="36"/>
      <c r="SM117" s="36"/>
      <c r="SN117" s="36"/>
      <c r="SO117" s="36"/>
      <c r="SP117" s="36"/>
      <c r="SQ117" s="36"/>
      <c r="SR117" s="36"/>
      <c r="SS117" s="36"/>
      <c r="ST117" s="36"/>
      <c r="SU117" s="36"/>
      <c r="SV117" s="36"/>
      <c r="SW117" s="36"/>
      <c r="SX117" s="36"/>
      <c r="SY117" s="36"/>
      <c r="SZ117" s="36"/>
      <c r="TA117" s="36"/>
      <c r="TB117" s="36"/>
      <c r="TC117" s="36"/>
      <c r="TD117" s="36"/>
      <c r="TE117" s="36"/>
      <c r="TF117" s="36"/>
      <c r="TG117" s="36"/>
      <c r="TH117" s="36"/>
      <c r="TI117" s="36"/>
      <c r="TJ117" s="36"/>
      <c r="TK117" s="36"/>
      <c r="TL117" s="36"/>
      <c r="TM117" s="36"/>
      <c r="TN117" s="36"/>
      <c r="TO117" s="36"/>
      <c r="TP117" s="36"/>
      <c r="TQ117" s="36"/>
      <c r="TR117" s="36"/>
      <c r="TS117" s="36"/>
      <c r="TT117" s="36"/>
      <c r="TU117" s="36"/>
      <c r="TV117" s="36"/>
      <c r="TW117" s="36"/>
      <c r="TX117" s="36"/>
      <c r="TY117" s="36"/>
      <c r="TZ117" s="36"/>
      <c r="UA117" s="36"/>
      <c r="UB117" s="36"/>
      <c r="UC117" s="36"/>
      <c r="UD117" s="36"/>
      <c r="UE117" s="36"/>
      <c r="UF117" s="36"/>
      <c r="UG117" s="36"/>
      <c r="UH117" s="36"/>
      <c r="UI117" s="36"/>
      <c r="UJ117" s="36"/>
      <c r="UK117" s="36"/>
      <c r="UL117" s="36"/>
      <c r="UM117" s="36"/>
      <c r="UN117" s="36"/>
      <c r="UO117" s="36"/>
      <c r="UP117" s="36"/>
      <c r="UQ117" s="36"/>
      <c r="UR117" s="36"/>
      <c r="US117" s="36"/>
      <c r="UT117" s="36"/>
      <c r="UU117" s="36"/>
      <c r="UV117" s="36"/>
      <c r="UW117" s="36"/>
      <c r="UX117" s="36"/>
      <c r="UY117" s="36"/>
      <c r="UZ117" s="36"/>
      <c r="VA117" s="36"/>
      <c r="VB117" s="36"/>
      <c r="VC117" s="36"/>
      <c r="VD117" s="36"/>
      <c r="VE117" s="36"/>
      <c r="VF117" s="36"/>
      <c r="VG117" s="36"/>
      <c r="VH117" s="36"/>
      <c r="VI117" s="36"/>
      <c r="VJ117" s="36"/>
      <c r="VK117" s="36"/>
      <c r="VL117" s="36"/>
      <c r="VM117" s="36"/>
      <c r="VN117" s="36"/>
      <c r="VO117" s="36"/>
      <c r="VP117" s="36"/>
      <c r="VQ117" s="36"/>
      <c r="VR117" s="36"/>
      <c r="VS117" s="36"/>
      <c r="VT117" s="36"/>
      <c r="VU117" s="36"/>
      <c r="VV117" s="36"/>
      <c r="VW117" s="36"/>
      <c r="VX117" s="36"/>
      <c r="VY117" s="36"/>
      <c r="VZ117" s="36"/>
      <c r="WA117" s="36"/>
      <c r="WB117" s="36"/>
      <c r="WC117" s="36"/>
      <c r="WD117" s="36"/>
      <c r="WE117" s="36"/>
      <c r="WF117" s="36"/>
      <c r="WG117" s="36"/>
      <c r="WH117" s="36"/>
      <c r="WI117" s="36"/>
      <c r="WJ117" s="36"/>
      <c r="WK117" s="36"/>
      <c r="WL117" s="36"/>
      <c r="WM117" s="36"/>
      <c r="WN117" s="36"/>
      <c r="WO117" s="36"/>
      <c r="WP117" s="36"/>
      <c r="WQ117" s="36"/>
      <c r="WR117" s="36"/>
      <c r="WS117" s="36"/>
      <c r="WT117" s="36"/>
      <c r="WU117" s="36"/>
      <c r="WV117" s="36"/>
      <c r="WW117" s="36"/>
      <c r="WX117" s="36"/>
      <c r="WY117" s="36"/>
      <c r="WZ117" s="36"/>
      <c r="XA117" s="36"/>
      <c r="XB117" s="36"/>
      <c r="XC117" s="36"/>
      <c r="XD117" s="36"/>
      <c r="XE117" s="36"/>
      <c r="XF117" s="36"/>
      <c r="XG117" s="36"/>
      <c r="XH117" s="36"/>
      <c r="XI117" s="36"/>
      <c r="XJ117" s="36"/>
      <c r="XK117" s="36"/>
      <c r="XL117" s="36"/>
      <c r="XM117" s="36"/>
      <c r="XN117" s="36"/>
      <c r="XO117" s="36"/>
      <c r="XP117" s="36"/>
      <c r="XQ117" s="36"/>
      <c r="XR117" s="36"/>
      <c r="XS117" s="36"/>
      <c r="XT117" s="36"/>
      <c r="XU117" s="36"/>
      <c r="XV117" s="36"/>
      <c r="XW117" s="36"/>
      <c r="XX117" s="36"/>
      <c r="XY117" s="36"/>
      <c r="XZ117" s="36"/>
      <c r="YA117" s="36"/>
      <c r="YB117" s="36"/>
      <c r="YC117" s="36"/>
      <c r="YD117" s="36"/>
      <c r="YE117" s="36"/>
      <c r="YF117" s="36"/>
      <c r="YG117" s="36"/>
      <c r="YH117" s="36"/>
      <c r="YI117" s="36"/>
      <c r="YJ117" s="36"/>
      <c r="YK117" s="36"/>
      <c r="YL117" s="36"/>
      <c r="YM117" s="36"/>
      <c r="YN117" s="36"/>
      <c r="YO117" s="36"/>
      <c r="YP117" s="36"/>
      <c r="YQ117" s="36"/>
      <c r="YR117" s="36"/>
      <c r="YS117" s="36"/>
      <c r="YT117" s="36"/>
      <c r="YU117" s="36"/>
      <c r="YV117" s="36"/>
      <c r="YW117" s="36"/>
      <c r="YX117" s="36"/>
      <c r="YY117" s="36"/>
      <c r="YZ117" s="36"/>
      <c r="ZA117" s="36"/>
      <c r="ZB117" s="36"/>
      <c r="ZC117" s="36"/>
      <c r="ZD117" s="36"/>
      <c r="ZE117" s="36"/>
      <c r="ZF117" s="36"/>
      <c r="ZG117" s="36"/>
      <c r="ZH117" s="36"/>
      <c r="ZI117" s="36"/>
      <c r="ZJ117" s="36"/>
      <c r="ZK117" s="36"/>
      <c r="ZL117" s="36"/>
      <c r="ZM117" s="36"/>
      <c r="ZN117" s="36"/>
      <c r="ZO117" s="36"/>
      <c r="ZP117" s="36"/>
      <c r="ZQ117" s="36"/>
      <c r="ZR117" s="36"/>
      <c r="ZS117" s="36"/>
      <c r="ZT117" s="36"/>
      <c r="ZU117" s="36"/>
      <c r="ZV117" s="36"/>
      <c r="ZW117" s="36"/>
      <c r="ZX117" s="36"/>
      <c r="ZY117" s="36"/>
      <c r="ZZ117" s="36"/>
      <c r="AAA117" s="36"/>
      <c r="AAB117" s="36"/>
      <c r="AAC117" s="36"/>
      <c r="AAD117" s="36"/>
      <c r="AAE117" s="36"/>
      <c r="AAF117" s="36"/>
      <c r="AAG117" s="36"/>
      <c r="AAH117" s="36"/>
      <c r="AAI117" s="36"/>
      <c r="AAJ117" s="36"/>
      <c r="AAK117" s="36"/>
      <c r="AAL117" s="36"/>
      <c r="AAM117" s="36"/>
      <c r="AAN117" s="36"/>
      <c r="AAO117" s="36"/>
      <c r="AAP117" s="36"/>
      <c r="AAQ117" s="36"/>
      <c r="AAR117" s="36"/>
      <c r="AAS117" s="36"/>
      <c r="AAT117" s="36"/>
      <c r="AAU117" s="36"/>
      <c r="AAV117" s="36"/>
      <c r="AAW117" s="36"/>
      <c r="AAX117" s="36"/>
      <c r="AAY117" s="36"/>
      <c r="AAZ117" s="36"/>
      <c r="ABA117" s="36"/>
      <c r="ABB117" s="36"/>
      <c r="ABC117" s="36"/>
      <c r="ABD117" s="36"/>
      <c r="ABE117" s="36"/>
      <c r="ABF117" s="36"/>
      <c r="ABG117" s="36"/>
      <c r="ABH117" s="36"/>
      <c r="ABI117" s="36"/>
      <c r="ABJ117" s="36"/>
      <c r="ABK117" s="36"/>
      <c r="ABL117" s="36"/>
      <c r="ABM117" s="36"/>
      <c r="ABN117" s="36"/>
      <c r="ABO117" s="36"/>
      <c r="ABP117" s="36"/>
      <c r="ABQ117" s="36"/>
      <c r="ABR117" s="36"/>
      <c r="ABS117" s="36"/>
      <c r="ABT117" s="36"/>
      <c r="ABU117" s="36"/>
      <c r="ABV117" s="36"/>
      <c r="ABW117" s="36"/>
      <c r="ABX117" s="36"/>
      <c r="ABY117" s="36"/>
      <c r="ABZ117" s="36"/>
      <c r="ACA117" s="36"/>
      <c r="ACB117" s="36"/>
      <c r="ACC117" s="36"/>
      <c r="ACD117" s="36"/>
      <c r="ACE117" s="36"/>
      <c r="ACF117" s="36"/>
      <c r="ACG117" s="36"/>
      <c r="ACH117" s="36"/>
      <c r="ACI117" s="36"/>
      <c r="ACJ117" s="36"/>
      <c r="ACK117" s="36"/>
      <c r="ACL117" s="36"/>
      <c r="ACM117" s="36"/>
      <c r="ACN117" s="36"/>
      <c r="ACO117" s="36"/>
      <c r="ACP117" s="36"/>
      <c r="ACQ117" s="36"/>
      <c r="ACR117" s="36"/>
      <c r="ACS117" s="36"/>
      <c r="ACT117" s="36"/>
      <c r="ACU117" s="36"/>
      <c r="ACV117" s="36"/>
      <c r="ACW117" s="36"/>
      <c r="ACX117" s="36"/>
      <c r="ACY117" s="36"/>
      <c r="ACZ117" s="36"/>
      <c r="ADA117" s="36"/>
      <c r="ADB117" s="36"/>
      <c r="ADC117" s="36"/>
      <c r="ADD117" s="36"/>
      <c r="ADE117" s="36"/>
      <c r="ADF117" s="36"/>
      <c r="ADG117" s="36"/>
      <c r="ADH117" s="36"/>
      <c r="ADI117" s="36"/>
      <c r="ADJ117" s="36"/>
      <c r="ADK117" s="36"/>
      <c r="ADL117" s="36"/>
      <c r="ADM117" s="36"/>
      <c r="ADN117" s="36"/>
      <c r="ADO117" s="36"/>
      <c r="ADP117" s="36"/>
      <c r="ADQ117" s="36"/>
      <c r="ADR117" s="36"/>
      <c r="ADS117" s="36"/>
      <c r="ADT117" s="36"/>
      <c r="ADU117" s="36"/>
      <c r="ADV117" s="36"/>
      <c r="ADW117" s="36"/>
      <c r="ADX117" s="36"/>
      <c r="ADY117" s="36"/>
      <c r="ADZ117" s="36"/>
      <c r="AEA117" s="36"/>
      <c r="AEB117" s="36"/>
      <c r="AEC117" s="36"/>
      <c r="AED117" s="36"/>
      <c r="AEE117" s="36"/>
      <c r="AEF117" s="36"/>
      <c r="AEG117" s="36"/>
      <c r="AEH117" s="36"/>
      <c r="AEI117" s="36"/>
      <c r="AEJ117" s="36"/>
      <c r="AEK117" s="36"/>
      <c r="AEL117" s="36"/>
      <c r="AEM117" s="36"/>
      <c r="AEN117" s="36"/>
      <c r="AEO117" s="36"/>
      <c r="AEP117" s="36"/>
      <c r="AEQ117" s="36"/>
      <c r="AER117" s="36"/>
      <c r="AES117" s="36"/>
      <c r="AET117" s="36"/>
      <c r="AEU117" s="36"/>
      <c r="AEV117" s="36"/>
      <c r="AEW117" s="36"/>
      <c r="AEX117" s="36"/>
      <c r="AEY117" s="36"/>
      <c r="AEZ117" s="36"/>
      <c r="AFA117" s="36"/>
      <c r="AFB117" s="36"/>
      <c r="AFC117" s="36"/>
      <c r="AFD117" s="36"/>
      <c r="AFE117" s="36"/>
      <c r="AFF117" s="36"/>
      <c r="AFG117" s="36"/>
      <c r="AFH117" s="36"/>
      <c r="AFI117" s="36"/>
      <c r="AFJ117" s="36"/>
      <c r="AFK117" s="36"/>
      <c r="AFL117" s="36"/>
      <c r="AFM117" s="36"/>
      <c r="AFN117" s="36"/>
      <c r="AFO117" s="36"/>
      <c r="AFP117" s="36"/>
      <c r="AFQ117" s="36"/>
      <c r="AFR117" s="36"/>
      <c r="AFS117" s="36"/>
      <c r="AFT117" s="36"/>
      <c r="AFU117" s="36"/>
      <c r="AFV117" s="36"/>
      <c r="AFW117" s="36"/>
      <c r="AFX117" s="36"/>
      <c r="AFY117" s="36"/>
      <c r="AFZ117" s="36"/>
      <c r="AGA117" s="36"/>
      <c r="AGB117" s="36"/>
      <c r="AGC117" s="36"/>
      <c r="AGD117" s="36"/>
      <c r="AGE117" s="36"/>
      <c r="AGF117" s="36"/>
      <c r="AGG117" s="36"/>
      <c r="AGH117" s="36"/>
      <c r="AGI117" s="36"/>
      <c r="AGJ117" s="36"/>
      <c r="AGK117" s="36"/>
      <c r="AGL117" s="36"/>
      <c r="AGM117" s="36"/>
      <c r="AGN117" s="36"/>
      <c r="AGO117" s="36"/>
      <c r="AGP117" s="36"/>
      <c r="AGQ117" s="36"/>
      <c r="AGR117" s="36"/>
      <c r="AGS117" s="36"/>
      <c r="AGT117" s="36"/>
      <c r="AGU117" s="36"/>
      <c r="AGV117" s="36"/>
      <c r="AGW117" s="36"/>
      <c r="AGX117" s="36"/>
      <c r="AGY117" s="36"/>
      <c r="AGZ117" s="36"/>
      <c r="AHA117" s="36"/>
      <c r="AHB117" s="36"/>
      <c r="AHC117" s="36"/>
      <c r="AHD117" s="36"/>
      <c r="AHE117" s="36"/>
      <c r="AHF117" s="36"/>
      <c r="AHG117" s="36"/>
      <c r="AHH117" s="36"/>
      <c r="AHI117" s="36"/>
      <c r="AHJ117" s="36"/>
      <c r="AHK117" s="36"/>
      <c r="AHL117" s="36"/>
      <c r="AHM117" s="36"/>
      <c r="AHN117" s="36"/>
      <c r="AHO117" s="36"/>
      <c r="AHP117" s="36"/>
      <c r="AHQ117" s="36"/>
      <c r="AHR117" s="36"/>
      <c r="AHS117" s="36"/>
      <c r="AHT117" s="36"/>
      <c r="AHU117" s="36"/>
      <c r="AHV117" s="36"/>
      <c r="AHW117" s="36"/>
      <c r="AHX117" s="36"/>
      <c r="AHY117" s="36"/>
      <c r="AHZ117" s="36"/>
      <c r="AIA117" s="36"/>
      <c r="AIB117" s="36"/>
      <c r="AIC117" s="36"/>
      <c r="AID117" s="36"/>
      <c r="AIE117" s="36"/>
      <c r="AIF117" s="36"/>
      <c r="AIG117" s="36"/>
      <c r="AIH117" s="36"/>
      <c r="AII117" s="36"/>
      <c r="AIJ117" s="36"/>
      <c r="AIK117" s="36"/>
      <c r="AIL117" s="36"/>
      <c r="AIM117" s="36"/>
      <c r="AIN117" s="36"/>
      <c r="AIO117" s="36"/>
      <c r="AIP117" s="36"/>
      <c r="AIQ117" s="36"/>
      <c r="AIR117" s="36"/>
      <c r="AIS117" s="36"/>
      <c r="AIT117" s="36"/>
      <c r="AIU117" s="36"/>
      <c r="AIV117" s="36"/>
      <c r="AIW117" s="36"/>
      <c r="AIX117" s="36"/>
      <c r="AIY117" s="36"/>
      <c r="AIZ117" s="36"/>
      <c r="AJA117" s="36"/>
      <c r="AJB117" s="36"/>
      <c r="AJC117" s="36"/>
      <c r="AJD117" s="36"/>
      <c r="AJE117" s="36"/>
      <c r="AJF117" s="36"/>
      <c r="AJG117" s="36"/>
      <c r="AJH117" s="36"/>
      <c r="AJI117" s="36"/>
      <c r="AJJ117" s="36"/>
      <c r="AJK117" s="36"/>
      <c r="AJL117" s="36"/>
      <c r="AJM117" s="36"/>
      <c r="AJN117" s="36"/>
      <c r="AJO117" s="36"/>
      <c r="AJP117" s="36"/>
      <c r="AJQ117" s="36"/>
      <c r="AJR117" s="36"/>
      <c r="AJS117" s="36"/>
      <c r="AJT117" s="36"/>
      <c r="AJU117" s="36"/>
      <c r="AJV117" s="36"/>
      <c r="AJW117" s="36"/>
      <c r="AJX117" s="36"/>
      <c r="AJY117" s="36"/>
      <c r="AJZ117" s="36"/>
      <c r="AKA117" s="36"/>
      <c r="AKB117" s="36"/>
      <c r="AKC117" s="36"/>
      <c r="AKD117" s="36"/>
      <c r="AKE117" s="36"/>
      <c r="AKF117" s="36"/>
      <c r="AKG117" s="36"/>
      <c r="AKH117" s="36"/>
      <c r="AKI117" s="36"/>
      <c r="AKJ117" s="36"/>
      <c r="AKK117" s="36"/>
      <c r="AKL117" s="36"/>
      <c r="AKM117" s="36"/>
      <c r="AKN117" s="36"/>
      <c r="AKO117" s="36"/>
      <c r="AKP117" s="36"/>
      <c r="AKQ117" s="36"/>
      <c r="AKR117" s="36"/>
      <c r="AKS117" s="36"/>
      <c r="AKT117" s="36"/>
      <c r="AKU117" s="36"/>
      <c r="AKV117" s="36"/>
      <c r="AKW117" s="36"/>
      <c r="AKX117" s="36"/>
      <c r="AKY117" s="36"/>
      <c r="AKZ117" s="36"/>
      <c r="ALA117" s="36"/>
      <c r="ALB117" s="36"/>
      <c r="ALC117" s="36"/>
      <c r="ALD117" s="36"/>
      <c r="ALE117" s="36"/>
      <c r="ALF117" s="36"/>
      <c r="ALG117" s="36"/>
      <c r="ALH117" s="36"/>
      <c r="ALI117" s="36"/>
      <c r="ALJ117" s="36"/>
      <c r="ALK117" s="36"/>
      <c r="ALL117" s="36"/>
      <c r="ALM117" s="36"/>
      <c r="ALN117" s="36"/>
      <c r="ALO117" s="36"/>
      <c r="ALP117" s="36"/>
      <c r="ALQ117" s="36"/>
      <c r="ALR117" s="36"/>
      <c r="ALS117" s="36"/>
      <c r="ALT117" s="36"/>
      <c r="ALU117" s="36"/>
      <c r="ALV117" s="36"/>
      <c r="ALW117" s="36"/>
      <c r="ALX117" s="36"/>
      <c r="ALY117" s="36"/>
      <c r="ALZ117" s="36"/>
      <c r="AMA117" s="36"/>
      <c r="AMB117" s="36"/>
      <c r="AMC117" s="36"/>
      <c r="AMD117" s="36"/>
      <c r="AME117" s="36"/>
      <c r="AMF117" s="36"/>
      <c r="AMG117" s="36"/>
      <c r="AMH117" s="36"/>
      <c r="AMI117" s="36"/>
      <c r="AMJ117" s="36"/>
      <c r="AMK117" s="36"/>
      <c r="AML117" s="36"/>
      <c r="AMM117" s="36"/>
      <c r="AMN117" s="36"/>
      <c r="AMO117" s="36"/>
      <c r="AMP117" s="36"/>
      <c r="AMQ117" s="36"/>
      <c r="AMR117" s="36"/>
      <c r="AMS117" s="36"/>
      <c r="AMT117" s="36"/>
      <c r="AMU117" s="36"/>
      <c r="AMV117" s="36"/>
      <c r="AMW117" s="36"/>
      <c r="AMX117" s="36"/>
      <c r="AMY117" s="36"/>
      <c r="AMZ117" s="36"/>
      <c r="ANA117" s="36"/>
      <c r="ANB117" s="36"/>
      <c r="ANC117" s="36"/>
      <c r="AND117" s="36"/>
      <c r="ANE117" s="36"/>
      <c r="ANF117" s="36"/>
      <c r="ANG117" s="36"/>
      <c r="ANH117" s="36"/>
      <c r="ANI117" s="36"/>
      <c r="ANJ117" s="36"/>
      <c r="ANK117" s="36"/>
      <c r="ANL117" s="36"/>
      <c r="ANM117" s="36"/>
      <c r="ANN117" s="36"/>
      <c r="ANO117" s="36"/>
      <c r="ANP117" s="36"/>
      <c r="ANQ117" s="36"/>
      <c r="ANR117" s="36"/>
      <c r="ANS117" s="36"/>
      <c r="ANT117" s="36"/>
      <c r="ANU117" s="36"/>
      <c r="ANV117" s="36"/>
      <c r="ANW117" s="36"/>
      <c r="ANX117" s="36"/>
      <c r="ANY117" s="36"/>
      <c r="ANZ117" s="36"/>
      <c r="AOA117" s="36"/>
      <c r="AOB117" s="36"/>
      <c r="AOC117" s="36"/>
      <c r="AOD117" s="36"/>
      <c r="AOE117" s="36"/>
      <c r="AOF117" s="36"/>
      <c r="AOG117" s="36"/>
      <c r="AOH117" s="36"/>
      <c r="AOI117" s="36"/>
      <c r="AOJ117" s="36"/>
      <c r="AOK117" s="36"/>
      <c r="AOL117" s="36"/>
      <c r="AOM117" s="36"/>
      <c r="AON117" s="36"/>
      <c r="AOO117" s="36"/>
      <c r="AOP117" s="36"/>
      <c r="AOQ117" s="36"/>
      <c r="AOR117" s="36"/>
      <c r="AOS117" s="36"/>
      <c r="AOT117" s="36"/>
      <c r="AOU117" s="36"/>
      <c r="AOV117" s="36"/>
      <c r="AOW117" s="36"/>
      <c r="AOX117" s="36"/>
      <c r="AOY117" s="36"/>
      <c r="AOZ117" s="36"/>
      <c r="APA117" s="36"/>
      <c r="APB117" s="36"/>
      <c r="APC117" s="36"/>
      <c r="APD117" s="36"/>
      <c r="APE117" s="36"/>
      <c r="APF117" s="36"/>
      <c r="APG117" s="36"/>
      <c r="APH117" s="36"/>
      <c r="API117" s="36"/>
      <c r="APJ117" s="36"/>
      <c r="APK117" s="36"/>
      <c r="APL117" s="36"/>
      <c r="APM117" s="36"/>
      <c r="APN117" s="36"/>
      <c r="APO117" s="36"/>
      <c r="APP117" s="36"/>
      <c r="APQ117" s="36"/>
      <c r="APR117" s="36"/>
      <c r="APS117" s="36"/>
      <c r="APT117" s="36"/>
      <c r="APU117" s="36"/>
      <c r="APV117" s="36"/>
      <c r="APW117" s="36"/>
      <c r="APX117" s="36"/>
      <c r="APY117" s="36"/>
      <c r="APZ117" s="36"/>
      <c r="AQA117" s="36"/>
      <c r="AQB117" s="36"/>
      <c r="AQC117" s="36"/>
      <c r="AQD117" s="36"/>
      <c r="AQE117" s="36"/>
      <c r="AQF117" s="36"/>
      <c r="AQG117" s="36"/>
      <c r="AQH117" s="36"/>
      <c r="AQI117" s="36"/>
      <c r="AQJ117" s="36"/>
      <c r="AQK117" s="36"/>
      <c r="AQL117" s="36"/>
      <c r="AQM117" s="36"/>
      <c r="AQN117" s="36"/>
      <c r="AQO117" s="36"/>
      <c r="AQP117" s="36"/>
      <c r="AQQ117" s="36"/>
      <c r="AQR117" s="36"/>
      <c r="AQS117" s="36"/>
      <c r="AQT117" s="36"/>
      <c r="AQU117" s="36"/>
      <c r="AQV117" s="36"/>
      <c r="AQW117" s="36"/>
      <c r="AQX117" s="36"/>
      <c r="AQY117" s="36"/>
      <c r="AQZ117" s="36"/>
      <c r="ARA117" s="36"/>
      <c r="ARB117" s="36"/>
      <c r="ARC117" s="36"/>
      <c r="ARD117" s="36"/>
      <c r="ARE117" s="36"/>
      <c r="ARF117" s="36"/>
      <c r="ARG117" s="36"/>
      <c r="ARH117" s="36"/>
      <c r="ARI117" s="36"/>
      <c r="ARJ117" s="36"/>
      <c r="ARK117" s="36"/>
      <c r="ARL117" s="36"/>
      <c r="ARM117" s="36"/>
      <c r="ARN117" s="36"/>
      <c r="ARO117" s="36"/>
      <c r="ARP117" s="36"/>
      <c r="ARQ117" s="36"/>
      <c r="ARR117" s="36"/>
      <c r="ARS117" s="36"/>
      <c r="ART117" s="36"/>
      <c r="ARU117" s="36"/>
      <c r="ARV117" s="36"/>
      <c r="ARW117" s="36"/>
      <c r="ARX117" s="36"/>
      <c r="ARY117" s="36"/>
      <c r="ARZ117" s="36"/>
      <c r="ASA117" s="36"/>
      <c r="ASB117" s="36"/>
      <c r="ASC117" s="36"/>
      <c r="ASD117" s="36"/>
      <c r="ASE117" s="36"/>
      <c r="ASF117" s="36"/>
      <c r="ASG117" s="36"/>
      <c r="ASH117" s="36"/>
      <c r="ASI117" s="36"/>
      <c r="ASJ117" s="36"/>
      <c r="ASK117" s="36"/>
      <c r="ASL117" s="36"/>
      <c r="ASM117" s="36"/>
      <c r="ASN117" s="36"/>
      <c r="ASO117" s="36"/>
      <c r="ASP117" s="36"/>
      <c r="ASQ117" s="36"/>
      <c r="ASR117" s="36"/>
      <c r="ASS117" s="36"/>
      <c r="AST117" s="36"/>
      <c r="ASU117" s="36"/>
      <c r="ASV117" s="36"/>
      <c r="ASW117" s="36"/>
      <c r="ASX117" s="36"/>
      <c r="ASY117" s="36"/>
      <c r="ASZ117" s="36"/>
      <c r="ATA117" s="36"/>
      <c r="ATB117" s="36"/>
      <c r="ATC117" s="36"/>
      <c r="ATD117" s="36"/>
      <c r="ATE117" s="36"/>
      <c r="ATF117" s="36"/>
      <c r="ATG117" s="36"/>
      <c r="ATH117" s="36"/>
      <c r="ATI117" s="36"/>
      <c r="ATJ117" s="36"/>
      <c r="ATK117" s="36"/>
      <c r="ATL117" s="36"/>
      <c r="ATM117" s="36"/>
      <c r="ATN117" s="36"/>
      <c r="ATO117" s="36"/>
    </row>
    <row r="118" spans="1:1211" s="37" customFormat="1" x14ac:dyDescent="0.25">
      <c r="A118" s="208"/>
      <c r="B118" s="208"/>
      <c r="C118" s="68"/>
      <c r="G118" s="69"/>
      <c r="H118" s="69"/>
      <c r="I118" s="69"/>
      <c r="J118" s="69"/>
      <c r="K118" s="69"/>
      <c r="L118" s="69"/>
      <c r="M118" s="69"/>
      <c r="N118" s="69"/>
      <c r="O118" s="69"/>
      <c r="P118" s="69"/>
      <c r="Q118" s="69"/>
      <c r="R118" s="69"/>
      <c r="S118" s="69"/>
      <c r="T118" s="69"/>
      <c r="U118" s="69"/>
      <c r="V118" s="69"/>
      <c r="W118" s="69"/>
      <c r="Y118" s="69"/>
      <c r="Z118" s="69"/>
      <c r="AA118" s="69"/>
      <c r="AB118" s="69"/>
      <c r="AC118" s="69"/>
      <c r="AD118" s="69"/>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c r="GB118" s="36"/>
      <c r="GC118" s="36"/>
      <c r="GD118" s="36"/>
      <c r="GE118" s="36"/>
      <c r="GF118" s="36"/>
      <c r="GG118" s="36"/>
      <c r="GH118" s="36"/>
      <c r="GI118" s="36"/>
      <c r="GJ118" s="36"/>
      <c r="GK118" s="36"/>
      <c r="GL118" s="36"/>
      <c r="GM118" s="36"/>
      <c r="GN118" s="36"/>
      <c r="GO118" s="36"/>
      <c r="GP118" s="36"/>
      <c r="GQ118" s="36"/>
      <c r="GR118" s="36"/>
      <c r="GS118" s="36"/>
      <c r="GT118" s="36"/>
      <c r="GU118" s="36"/>
      <c r="GV118" s="36"/>
      <c r="GW118" s="36"/>
      <c r="GX118" s="36"/>
      <c r="GY118" s="36"/>
      <c r="GZ118" s="36"/>
      <c r="HA118" s="36"/>
      <c r="HB118" s="36"/>
      <c r="HC118" s="36"/>
      <c r="HD118" s="36"/>
      <c r="HE118" s="36"/>
      <c r="HF118" s="36"/>
      <c r="HG118" s="36"/>
      <c r="HH118" s="36"/>
      <c r="HI118" s="36"/>
      <c r="HJ118" s="36"/>
      <c r="HK118" s="36"/>
      <c r="HL118" s="36"/>
      <c r="HM118" s="36"/>
      <c r="HN118" s="36"/>
      <c r="HO118" s="36"/>
      <c r="HP118" s="36"/>
      <c r="HQ118" s="36"/>
      <c r="HR118" s="36"/>
      <c r="HS118" s="36"/>
      <c r="HT118" s="36"/>
      <c r="HU118" s="36"/>
      <c r="HV118" s="36"/>
      <c r="HW118" s="36"/>
      <c r="HX118" s="36"/>
      <c r="HY118" s="36"/>
      <c r="HZ118" s="36"/>
      <c r="IA118" s="36"/>
      <c r="IB118" s="36"/>
      <c r="IC118" s="36"/>
      <c r="ID118" s="36"/>
      <c r="IE118" s="36"/>
      <c r="IF118" s="36"/>
      <c r="IG118" s="36"/>
      <c r="IH118" s="36"/>
      <c r="II118" s="36"/>
      <c r="IJ118" s="36"/>
      <c r="IK118" s="36"/>
      <c r="IL118" s="36"/>
      <c r="IM118" s="36"/>
      <c r="IN118" s="36"/>
      <c r="IO118" s="36"/>
      <c r="IP118" s="36"/>
      <c r="IQ118" s="36"/>
      <c r="IR118" s="36"/>
      <c r="IS118" s="36"/>
      <c r="IT118" s="36"/>
      <c r="IU118" s="36"/>
      <c r="IV118" s="36"/>
      <c r="IW118" s="36"/>
      <c r="IX118" s="36"/>
      <c r="IY118" s="36"/>
      <c r="IZ118" s="36"/>
      <c r="JA118" s="36"/>
      <c r="JB118" s="36"/>
      <c r="JC118" s="36"/>
      <c r="JD118" s="36"/>
      <c r="JE118" s="36"/>
      <c r="JF118" s="36"/>
      <c r="JG118" s="36"/>
      <c r="JH118" s="36"/>
      <c r="JI118" s="36"/>
      <c r="JJ118" s="36"/>
      <c r="JK118" s="36"/>
      <c r="JL118" s="36"/>
      <c r="JM118" s="36"/>
      <c r="JN118" s="36"/>
      <c r="JO118" s="36"/>
      <c r="JP118" s="36"/>
      <c r="JQ118" s="36"/>
      <c r="JR118" s="36"/>
      <c r="JS118" s="36"/>
      <c r="JT118" s="36"/>
      <c r="JU118" s="36"/>
      <c r="JV118" s="36"/>
      <c r="JW118" s="36"/>
      <c r="JX118" s="36"/>
      <c r="JY118" s="36"/>
      <c r="JZ118" s="36"/>
      <c r="KA118" s="36"/>
      <c r="KB118" s="36"/>
      <c r="KC118" s="36"/>
      <c r="KD118" s="36"/>
      <c r="KE118" s="36"/>
      <c r="KF118" s="36"/>
      <c r="KG118" s="36"/>
      <c r="KH118" s="36"/>
      <c r="KI118" s="36"/>
      <c r="KJ118" s="36"/>
      <c r="KK118" s="36"/>
      <c r="KL118" s="36"/>
      <c r="KM118" s="36"/>
      <c r="KN118" s="36"/>
      <c r="KO118" s="36"/>
      <c r="KP118" s="36"/>
      <c r="KQ118" s="36"/>
      <c r="KR118" s="36"/>
      <c r="KS118" s="36"/>
      <c r="KT118" s="36"/>
      <c r="KU118" s="36"/>
      <c r="KV118" s="36"/>
      <c r="KW118" s="36"/>
      <c r="KX118" s="36"/>
      <c r="KY118" s="36"/>
      <c r="KZ118" s="36"/>
      <c r="LA118" s="36"/>
      <c r="LB118" s="36"/>
      <c r="LC118" s="36"/>
      <c r="LD118" s="36"/>
      <c r="LE118" s="36"/>
      <c r="LF118" s="36"/>
      <c r="LG118" s="36"/>
      <c r="LH118" s="36"/>
      <c r="LI118" s="36"/>
      <c r="LJ118" s="36"/>
      <c r="LK118" s="36"/>
      <c r="LL118" s="36"/>
      <c r="LM118" s="36"/>
      <c r="LN118" s="36"/>
      <c r="LO118" s="36"/>
      <c r="LP118" s="36"/>
      <c r="LQ118" s="36"/>
      <c r="LR118" s="36"/>
      <c r="LS118" s="36"/>
      <c r="LT118" s="36"/>
      <c r="LU118" s="36"/>
      <c r="LV118" s="36"/>
      <c r="LW118" s="36"/>
      <c r="LX118" s="36"/>
      <c r="LY118" s="36"/>
      <c r="LZ118" s="36"/>
      <c r="MA118" s="36"/>
      <c r="MB118" s="36"/>
      <c r="MC118" s="36"/>
      <c r="MD118" s="36"/>
      <c r="ME118" s="36"/>
      <c r="MF118" s="36"/>
      <c r="MG118" s="36"/>
      <c r="MH118" s="36"/>
      <c r="MI118" s="36"/>
      <c r="MJ118" s="36"/>
      <c r="MK118" s="36"/>
      <c r="ML118" s="36"/>
      <c r="MM118" s="36"/>
      <c r="MN118" s="36"/>
      <c r="MO118" s="36"/>
      <c r="MP118" s="36"/>
      <c r="MQ118" s="36"/>
      <c r="MR118" s="36"/>
      <c r="MS118" s="36"/>
      <c r="MT118" s="36"/>
      <c r="MU118" s="36"/>
      <c r="MV118" s="36"/>
      <c r="MW118" s="36"/>
      <c r="MX118" s="36"/>
      <c r="MY118" s="36"/>
      <c r="MZ118" s="36"/>
      <c r="NA118" s="36"/>
      <c r="NB118" s="36"/>
      <c r="NC118" s="36"/>
      <c r="ND118" s="36"/>
      <c r="NE118" s="36"/>
      <c r="NF118" s="36"/>
      <c r="NG118" s="36"/>
      <c r="NH118" s="36"/>
      <c r="NI118" s="36"/>
      <c r="NJ118" s="36"/>
      <c r="NK118" s="36"/>
      <c r="NL118" s="36"/>
      <c r="NM118" s="36"/>
      <c r="NN118" s="36"/>
      <c r="NO118" s="36"/>
      <c r="NP118" s="36"/>
      <c r="NQ118" s="36"/>
      <c r="NR118" s="36"/>
      <c r="NS118" s="36"/>
      <c r="NT118" s="36"/>
      <c r="NU118" s="36"/>
      <c r="NV118" s="36"/>
      <c r="NW118" s="36"/>
      <c r="NX118" s="36"/>
      <c r="NY118" s="36"/>
      <c r="NZ118" s="36"/>
      <c r="OA118" s="36"/>
      <c r="OB118" s="36"/>
      <c r="OC118" s="36"/>
      <c r="OD118" s="36"/>
      <c r="OE118" s="36"/>
      <c r="OF118" s="36"/>
      <c r="OG118" s="36"/>
      <c r="OH118" s="36"/>
      <c r="OI118" s="36"/>
      <c r="OJ118" s="36"/>
      <c r="OK118" s="36"/>
      <c r="OL118" s="36"/>
      <c r="OM118" s="36"/>
      <c r="ON118" s="36"/>
      <c r="OO118" s="36"/>
      <c r="OP118" s="36"/>
      <c r="OQ118" s="36"/>
      <c r="OR118" s="36"/>
      <c r="OS118" s="36"/>
      <c r="OT118" s="36"/>
      <c r="OU118" s="36"/>
      <c r="OV118" s="36"/>
      <c r="OW118" s="36"/>
      <c r="OX118" s="36"/>
      <c r="OY118" s="36"/>
      <c r="OZ118" s="36"/>
      <c r="PA118" s="36"/>
      <c r="PB118" s="36"/>
      <c r="PC118" s="36"/>
      <c r="PD118" s="36"/>
      <c r="PE118" s="36"/>
      <c r="PF118" s="36"/>
      <c r="PG118" s="36"/>
      <c r="PH118" s="36"/>
      <c r="PI118" s="36"/>
      <c r="PJ118" s="36"/>
      <c r="PK118" s="36"/>
      <c r="PL118" s="36"/>
      <c r="PM118" s="36"/>
      <c r="PN118" s="36"/>
      <c r="PO118" s="36"/>
      <c r="PP118" s="36"/>
      <c r="PQ118" s="36"/>
      <c r="PR118" s="36"/>
      <c r="PS118" s="36"/>
      <c r="PT118" s="36"/>
      <c r="PU118" s="36"/>
      <c r="PV118" s="36"/>
      <c r="PW118" s="36"/>
      <c r="PX118" s="36"/>
      <c r="PY118" s="36"/>
      <c r="PZ118" s="36"/>
      <c r="QA118" s="36"/>
      <c r="QB118" s="36"/>
      <c r="QC118" s="36"/>
      <c r="QD118" s="36"/>
      <c r="QE118" s="36"/>
      <c r="QF118" s="36"/>
      <c r="QG118" s="36"/>
      <c r="QH118" s="36"/>
      <c r="QI118" s="36"/>
      <c r="QJ118" s="36"/>
      <c r="QK118" s="36"/>
      <c r="QL118" s="36"/>
      <c r="QM118" s="36"/>
      <c r="QN118" s="36"/>
      <c r="QO118" s="36"/>
      <c r="QP118" s="36"/>
      <c r="QQ118" s="36"/>
      <c r="QR118" s="36"/>
      <c r="QS118" s="36"/>
      <c r="QT118" s="36"/>
      <c r="QU118" s="36"/>
      <c r="QV118" s="36"/>
      <c r="QW118" s="36"/>
      <c r="QX118" s="36"/>
      <c r="QY118" s="36"/>
      <c r="QZ118" s="36"/>
      <c r="RA118" s="36"/>
      <c r="RB118" s="36"/>
      <c r="RC118" s="36"/>
      <c r="RD118" s="36"/>
      <c r="RE118" s="36"/>
      <c r="RF118" s="36"/>
      <c r="RG118" s="36"/>
      <c r="RH118" s="36"/>
      <c r="RI118" s="36"/>
      <c r="RJ118" s="36"/>
      <c r="RK118" s="36"/>
      <c r="RL118" s="36"/>
      <c r="RM118" s="36"/>
      <c r="RN118" s="36"/>
      <c r="RO118" s="36"/>
      <c r="RP118" s="36"/>
      <c r="RQ118" s="36"/>
      <c r="RR118" s="36"/>
      <c r="RS118" s="36"/>
      <c r="RT118" s="36"/>
      <c r="RU118" s="36"/>
      <c r="RV118" s="36"/>
      <c r="RW118" s="36"/>
      <c r="RX118" s="36"/>
      <c r="RY118" s="36"/>
      <c r="RZ118" s="36"/>
      <c r="SA118" s="36"/>
      <c r="SB118" s="36"/>
      <c r="SC118" s="36"/>
      <c r="SD118" s="36"/>
      <c r="SE118" s="36"/>
      <c r="SF118" s="36"/>
      <c r="SG118" s="36"/>
      <c r="SH118" s="36"/>
      <c r="SI118" s="36"/>
      <c r="SJ118" s="36"/>
      <c r="SK118" s="36"/>
      <c r="SL118" s="36"/>
      <c r="SM118" s="36"/>
      <c r="SN118" s="36"/>
      <c r="SO118" s="36"/>
      <c r="SP118" s="36"/>
      <c r="SQ118" s="36"/>
      <c r="SR118" s="36"/>
      <c r="SS118" s="36"/>
      <c r="ST118" s="36"/>
      <c r="SU118" s="36"/>
      <c r="SV118" s="36"/>
      <c r="SW118" s="36"/>
      <c r="SX118" s="36"/>
      <c r="SY118" s="36"/>
      <c r="SZ118" s="36"/>
      <c r="TA118" s="36"/>
      <c r="TB118" s="36"/>
      <c r="TC118" s="36"/>
      <c r="TD118" s="36"/>
      <c r="TE118" s="36"/>
      <c r="TF118" s="36"/>
      <c r="TG118" s="36"/>
      <c r="TH118" s="36"/>
      <c r="TI118" s="36"/>
      <c r="TJ118" s="36"/>
      <c r="TK118" s="36"/>
      <c r="TL118" s="36"/>
      <c r="TM118" s="36"/>
      <c r="TN118" s="36"/>
      <c r="TO118" s="36"/>
      <c r="TP118" s="36"/>
      <c r="TQ118" s="36"/>
      <c r="TR118" s="36"/>
      <c r="TS118" s="36"/>
      <c r="TT118" s="36"/>
      <c r="TU118" s="36"/>
      <c r="TV118" s="36"/>
      <c r="TW118" s="36"/>
      <c r="TX118" s="36"/>
      <c r="TY118" s="36"/>
      <c r="TZ118" s="36"/>
      <c r="UA118" s="36"/>
      <c r="UB118" s="36"/>
      <c r="UC118" s="36"/>
      <c r="UD118" s="36"/>
      <c r="UE118" s="36"/>
      <c r="UF118" s="36"/>
      <c r="UG118" s="36"/>
      <c r="UH118" s="36"/>
      <c r="UI118" s="36"/>
      <c r="UJ118" s="36"/>
      <c r="UK118" s="36"/>
      <c r="UL118" s="36"/>
      <c r="UM118" s="36"/>
      <c r="UN118" s="36"/>
      <c r="UO118" s="36"/>
      <c r="UP118" s="36"/>
      <c r="UQ118" s="36"/>
      <c r="UR118" s="36"/>
      <c r="US118" s="36"/>
      <c r="UT118" s="36"/>
      <c r="UU118" s="36"/>
      <c r="UV118" s="36"/>
      <c r="UW118" s="36"/>
      <c r="UX118" s="36"/>
      <c r="UY118" s="36"/>
      <c r="UZ118" s="36"/>
      <c r="VA118" s="36"/>
      <c r="VB118" s="36"/>
      <c r="VC118" s="36"/>
      <c r="VD118" s="36"/>
      <c r="VE118" s="36"/>
      <c r="VF118" s="36"/>
      <c r="VG118" s="36"/>
      <c r="VH118" s="36"/>
      <c r="VI118" s="36"/>
      <c r="VJ118" s="36"/>
      <c r="VK118" s="36"/>
      <c r="VL118" s="36"/>
      <c r="VM118" s="36"/>
      <c r="VN118" s="36"/>
      <c r="VO118" s="36"/>
      <c r="VP118" s="36"/>
      <c r="VQ118" s="36"/>
      <c r="VR118" s="36"/>
      <c r="VS118" s="36"/>
      <c r="VT118" s="36"/>
      <c r="VU118" s="36"/>
      <c r="VV118" s="36"/>
      <c r="VW118" s="36"/>
      <c r="VX118" s="36"/>
      <c r="VY118" s="36"/>
      <c r="VZ118" s="36"/>
      <c r="WA118" s="36"/>
      <c r="WB118" s="36"/>
      <c r="WC118" s="36"/>
      <c r="WD118" s="36"/>
      <c r="WE118" s="36"/>
      <c r="WF118" s="36"/>
      <c r="WG118" s="36"/>
      <c r="WH118" s="36"/>
      <c r="WI118" s="36"/>
      <c r="WJ118" s="36"/>
      <c r="WK118" s="36"/>
      <c r="WL118" s="36"/>
      <c r="WM118" s="36"/>
      <c r="WN118" s="36"/>
      <c r="WO118" s="36"/>
      <c r="WP118" s="36"/>
      <c r="WQ118" s="36"/>
      <c r="WR118" s="36"/>
      <c r="WS118" s="36"/>
      <c r="WT118" s="36"/>
      <c r="WU118" s="36"/>
      <c r="WV118" s="36"/>
      <c r="WW118" s="36"/>
      <c r="WX118" s="36"/>
      <c r="WY118" s="36"/>
      <c r="WZ118" s="36"/>
      <c r="XA118" s="36"/>
      <c r="XB118" s="36"/>
      <c r="XC118" s="36"/>
      <c r="XD118" s="36"/>
      <c r="XE118" s="36"/>
      <c r="XF118" s="36"/>
      <c r="XG118" s="36"/>
      <c r="XH118" s="36"/>
      <c r="XI118" s="36"/>
      <c r="XJ118" s="36"/>
      <c r="XK118" s="36"/>
      <c r="XL118" s="36"/>
      <c r="XM118" s="36"/>
      <c r="XN118" s="36"/>
      <c r="XO118" s="36"/>
      <c r="XP118" s="36"/>
      <c r="XQ118" s="36"/>
      <c r="XR118" s="36"/>
      <c r="XS118" s="36"/>
      <c r="XT118" s="36"/>
      <c r="XU118" s="36"/>
      <c r="XV118" s="36"/>
      <c r="XW118" s="36"/>
      <c r="XX118" s="36"/>
      <c r="XY118" s="36"/>
      <c r="XZ118" s="36"/>
      <c r="YA118" s="36"/>
      <c r="YB118" s="36"/>
      <c r="YC118" s="36"/>
      <c r="YD118" s="36"/>
      <c r="YE118" s="36"/>
      <c r="YF118" s="36"/>
      <c r="YG118" s="36"/>
      <c r="YH118" s="36"/>
      <c r="YI118" s="36"/>
      <c r="YJ118" s="36"/>
      <c r="YK118" s="36"/>
      <c r="YL118" s="36"/>
      <c r="YM118" s="36"/>
      <c r="YN118" s="36"/>
      <c r="YO118" s="36"/>
      <c r="YP118" s="36"/>
      <c r="YQ118" s="36"/>
      <c r="YR118" s="36"/>
      <c r="YS118" s="36"/>
      <c r="YT118" s="36"/>
      <c r="YU118" s="36"/>
      <c r="YV118" s="36"/>
      <c r="YW118" s="36"/>
      <c r="YX118" s="36"/>
      <c r="YY118" s="36"/>
      <c r="YZ118" s="36"/>
      <c r="ZA118" s="36"/>
      <c r="ZB118" s="36"/>
      <c r="ZC118" s="36"/>
      <c r="ZD118" s="36"/>
      <c r="ZE118" s="36"/>
      <c r="ZF118" s="36"/>
      <c r="ZG118" s="36"/>
      <c r="ZH118" s="36"/>
      <c r="ZI118" s="36"/>
      <c r="ZJ118" s="36"/>
      <c r="ZK118" s="36"/>
      <c r="ZL118" s="36"/>
      <c r="ZM118" s="36"/>
      <c r="ZN118" s="36"/>
      <c r="ZO118" s="36"/>
      <c r="ZP118" s="36"/>
      <c r="ZQ118" s="36"/>
      <c r="ZR118" s="36"/>
      <c r="ZS118" s="36"/>
      <c r="ZT118" s="36"/>
      <c r="ZU118" s="36"/>
      <c r="ZV118" s="36"/>
      <c r="ZW118" s="36"/>
      <c r="ZX118" s="36"/>
      <c r="ZY118" s="36"/>
      <c r="ZZ118" s="36"/>
      <c r="AAA118" s="36"/>
      <c r="AAB118" s="36"/>
      <c r="AAC118" s="36"/>
      <c r="AAD118" s="36"/>
      <c r="AAE118" s="36"/>
      <c r="AAF118" s="36"/>
      <c r="AAG118" s="36"/>
      <c r="AAH118" s="36"/>
      <c r="AAI118" s="36"/>
      <c r="AAJ118" s="36"/>
      <c r="AAK118" s="36"/>
      <c r="AAL118" s="36"/>
      <c r="AAM118" s="36"/>
      <c r="AAN118" s="36"/>
      <c r="AAO118" s="36"/>
      <c r="AAP118" s="36"/>
      <c r="AAQ118" s="36"/>
      <c r="AAR118" s="36"/>
      <c r="AAS118" s="36"/>
      <c r="AAT118" s="36"/>
      <c r="AAU118" s="36"/>
      <c r="AAV118" s="36"/>
      <c r="AAW118" s="36"/>
      <c r="AAX118" s="36"/>
      <c r="AAY118" s="36"/>
      <c r="AAZ118" s="36"/>
      <c r="ABA118" s="36"/>
      <c r="ABB118" s="36"/>
      <c r="ABC118" s="36"/>
      <c r="ABD118" s="36"/>
      <c r="ABE118" s="36"/>
      <c r="ABF118" s="36"/>
      <c r="ABG118" s="36"/>
      <c r="ABH118" s="36"/>
      <c r="ABI118" s="36"/>
      <c r="ABJ118" s="36"/>
      <c r="ABK118" s="36"/>
      <c r="ABL118" s="36"/>
      <c r="ABM118" s="36"/>
      <c r="ABN118" s="36"/>
      <c r="ABO118" s="36"/>
      <c r="ABP118" s="36"/>
      <c r="ABQ118" s="36"/>
      <c r="ABR118" s="36"/>
      <c r="ABS118" s="36"/>
      <c r="ABT118" s="36"/>
      <c r="ABU118" s="36"/>
      <c r="ABV118" s="36"/>
      <c r="ABW118" s="36"/>
      <c r="ABX118" s="36"/>
      <c r="ABY118" s="36"/>
      <c r="ABZ118" s="36"/>
      <c r="ACA118" s="36"/>
      <c r="ACB118" s="36"/>
      <c r="ACC118" s="36"/>
      <c r="ACD118" s="36"/>
      <c r="ACE118" s="36"/>
      <c r="ACF118" s="36"/>
      <c r="ACG118" s="36"/>
      <c r="ACH118" s="36"/>
      <c r="ACI118" s="36"/>
      <c r="ACJ118" s="36"/>
      <c r="ACK118" s="36"/>
      <c r="ACL118" s="36"/>
      <c r="ACM118" s="36"/>
      <c r="ACN118" s="36"/>
      <c r="ACO118" s="36"/>
      <c r="ACP118" s="36"/>
      <c r="ACQ118" s="36"/>
      <c r="ACR118" s="36"/>
      <c r="ACS118" s="36"/>
      <c r="ACT118" s="36"/>
      <c r="ACU118" s="36"/>
      <c r="ACV118" s="36"/>
      <c r="ACW118" s="36"/>
      <c r="ACX118" s="36"/>
      <c r="ACY118" s="36"/>
      <c r="ACZ118" s="36"/>
      <c r="ADA118" s="36"/>
      <c r="ADB118" s="36"/>
      <c r="ADC118" s="36"/>
      <c r="ADD118" s="36"/>
      <c r="ADE118" s="36"/>
      <c r="ADF118" s="36"/>
      <c r="ADG118" s="36"/>
      <c r="ADH118" s="36"/>
      <c r="ADI118" s="36"/>
      <c r="ADJ118" s="36"/>
      <c r="ADK118" s="36"/>
      <c r="ADL118" s="36"/>
      <c r="ADM118" s="36"/>
      <c r="ADN118" s="36"/>
      <c r="ADO118" s="36"/>
      <c r="ADP118" s="36"/>
      <c r="ADQ118" s="36"/>
      <c r="ADR118" s="36"/>
      <c r="ADS118" s="36"/>
      <c r="ADT118" s="36"/>
      <c r="ADU118" s="36"/>
      <c r="ADV118" s="36"/>
      <c r="ADW118" s="36"/>
      <c r="ADX118" s="36"/>
      <c r="ADY118" s="36"/>
      <c r="ADZ118" s="36"/>
      <c r="AEA118" s="36"/>
      <c r="AEB118" s="36"/>
      <c r="AEC118" s="36"/>
      <c r="AED118" s="36"/>
      <c r="AEE118" s="36"/>
      <c r="AEF118" s="36"/>
      <c r="AEG118" s="36"/>
      <c r="AEH118" s="36"/>
      <c r="AEI118" s="36"/>
      <c r="AEJ118" s="36"/>
      <c r="AEK118" s="36"/>
      <c r="AEL118" s="36"/>
      <c r="AEM118" s="36"/>
      <c r="AEN118" s="36"/>
      <c r="AEO118" s="36"/>
      <c r="AEP118" s="36"/>
      <c r="AEQ118" s="36"/>
      <c r="AER118" s="36"/>
      <c r="AES118" s="36"/>
      <c r="AET118" s="36"/>
      <c r="AEU118" s="36"/>
      <c r="AEV118" s="36"/>
      <c r="AEW118" s="36"/>
      <c r="AEX118" s="36"/>
      <c r="AEY118" s="36"/>
      <c r="AEZ118" s="36"/>
      <c r="AFA118" s="36"/>
      <c r="AFB118" s="36"/>
      <c r="AFC118" s="36"/>
      <c r="AFD118" s="36"/>
      <c r="AFE118" s="36"/>
      <c r="AFF118" s="36"/>
      <c r="AFG118" s="36"/>
      <c r="AFH118" s="36"/>
      <c r="AFI118" s="36"/>
      <c r="AFJ118" s="36"/>
      <c r="AFK118" s="36"/>
      <c r="AFL118" s="36"/>
      <c r="AFM118" s="36"/>
      <c r="AFN118" s="36"/>
      <c r="AFO118" s="36"/>
      <c r="AFP118" s="36"/>
      <c r="AFQ118" s="36"/>
      <c r="AFR118" s="36"/>
      <c r="AFS118" s="36"/>
      <c r="AFT118" s="36"/>
      <c r="AFU118" s="36"/>
      <c r="AFV118" s="36"/>
      <c r="AFW118" s="36"/>
      <c r="AFX118" s="36"/>
      <c r="AFY118" s="36"/>
      <c r="AFZ118" s="36"/>
      <c r="AGA118" s="36"/>
      <c r="AGB118" s="36"/>
      <c r="AGC118" s="36"/>
      <c r="AGD118" s="36"/>
      <c r="AGE118" s="36"/>
      <c r="AGF118" s="36"/>
      <c r="AGG118" s="36"/>
      <c r="AGH118" s="36"/>
      <c r="AGI118" s="36"/>
      <c r="AGJ118" s="36"/>
      <c r="AGK118" s="36"/>
      <c r="AGL118" s="36"/>
      <c r="AGM118" s="36"/>
      <c r="AGN118" s="36"/>
      <c r="AGO118" s="36"/>
      <c r="AGP118" s="36"/>
      <c r="AGQ118" s="36"/>
      <c r="AGR118" s="36"/>
      <c r="AGS118" s="36"/>
      <c r="AGT118" s="36"/>
      <c r="AGU118" s="36"/>
      <c r="AGV118" s="36"/>
      <c r="AGW118" s="36"/>
      <c r="AGX118" s="36"/>
      <c r="AGY118" s="36"/>
      <c r="AGZ118" s="36"/>
      <c r="AHA118" s="36"/>
      <c r="AHB118" s="36"/>
      <c r="AHC118" s="36"/>
      <c r="AHD118" s="36"/>
      <c r="AHE118" s="36"/>
      <c r="AHF118" s="36"/>
      <c r="AHG118" s="36"/>
      <c r="AHH118" s="36"/>
      <c r="AHI118" s="36"/>
      <c r="AHJ118" s="36"/>
      <c r="AHK118" s="36"/>
      <c r="AHL118" s="36"/>
      <c r="AHM118" s="36"/>
      <c r="AHN118" s="36"/>
      <c r="AHO118" s="36"/>
      <c r="AHP118" s="36"/>
      <c r="AHQ118" s="36"/>
      <c r="AHR118" s="36"/>
      <c r="AHS118" s="36"/>
      <c r="AHT118" s="36"/>
      <c r="AHU118" s="36"/>
      <c r="AHV118" s="36"/>
      <c r="AHW118" s="36"/>
      <c r="AHX118" s="36"/>
      <c r="AHY118" s="36"/>
      <c r="AHZ118" s="36"/>
      <c r="AIA118" s="36"/>
      <c r="AIB118" s="36"/>
      <c r="AIC118" s="36"/>
      <c r="AID118" s="36"/>
      <c r="AIE118" s="36"/>
      <c r="AIF118" s="36"/>
      <c r="AIG118" s="36"/>
      <c r="AIH118" s="36"/>
      <c r="AII118" s="36"/>
      <c r="AIJ118" s="36"/>
      <c r="AIK118" s="36"/>
      <c r="AIL118" s="36"/>
      <c r="AIM118" s="36"/>
      <c r="AIN118" s="36"/>
      <c r="AIO118" s="36"/>
      <c r="AIP118" s="36"/>
      <c r="AIQ118" s="36"/>
      <c r="AIR118" s="36"/>
      <c r="AIS118" s="36"/>
      <c r="AIT118" s="36"/>
      <c r="AIU118" s="36"/>
      <c r="AIV118" s="36"/>
      <c r="AIW118" s="36"/>
      <c r="AIX118" s="36"/>
      <c r="AIY118" s="36"/>
      <c r="AIZ118" s="36"/>
      <c r="AJA118" s="36"/>
      <c r="AJB118" s="36"/>
      <c r="AJC118" s="36"/>
      <c r="AJD118" s="36"/>
      <c r="AJE118" s="36"/>
      <c r="AJF118" s="36"/>
      <c r="AJG118" s="36"/>
      <c r="AJH118" s="36"/>
      <c r="AJI118" s="36"/>
      <c r="AJJ118" s="36"/>
      <c r="AJK118" s="36"/>
      <c r="AJL118" s="36"/>
      <c r="AJM118" s="36"/>
      <c r="AJN118" s="36"/>
      <c r="AJO118" s="36"/>
      <c r="AJP118" s="36"/>
      <c r="AJQ118" s="36"/>
      <c r="AJR118" s="36"/>
      <c r="AJS118" s="36"/>
      <c r="AJT118" s="36"/>
      <c r="AJU118" s="36"/>
      <c r="AJV118" s="36"/>
      <c r="AJW118" s="36"/>
      <c r="AJX118" s="36"/>
      <c r="AJY118" s="36"/>
      <c r="AJZ118" s="36"/>
      <c r="AKA118" s="36"/>
      <c r="AKB118" s="36"/>
      <c r="AKC118" s="36"/>
      <c r="AKD118" s="36"/>
      <c r="AKE118" s="36"/>
      <c r="AKF118" s="36"/>
      <c r="AKG118" s="36"/>
      <c r="AKH118" s="36"/>
      <c r="AKI118" s="36"/>
      <c r="AKJ118" s="36"/>
      <c r="AKK118" s="36"/>
      <c r="AKL118" s="36"/>
      <c r="AKM118" s="36"/>
      <c r="AKN118" s="36"/>
      <c r="AKO118" s="36"/>
      <c r="AKP118" s="36"/>
      <c r="AKQ118" s="36"/>
      <c r="AKR118" s="36"/>
      <c r="AKS118" s="36"/>
      <c r="AKT118" s="36"/>
      <c r="AKU118" s="36"/>
      <c r="AKV118" s="36"/>
      <c r="AKW118" s="36"/>
      <c r="AKX118" s="36"/>
      <c r="AKY118" s="36"/>
      <c r="AKZ118" s="36"/>
      <c r="ALA118" s="36"/>
      <c r="ALB118" s="36"/>
      <c r="ALC118" s="36"/>
      <c r="ALD118" s="36"/>
      <c r="ALE118" s="36"/>
      <c r="ALF118" s="36"/>
      <c r="ALG118" s="36"/>
      <c r="ALH118" s="36"/>
      <c r="ALI118" s="36"/>
      <c r="ALJ118" s="36"/>
      <c r="ALK118" s="36"/>
      <c r="ALL118" s="36"/>
      <c r="ALM118" s="36"/>
      <c r="ALN118" s="36"/>
      <c r="ALO118" s="36"/>
      <c r="ALP118" s="36"/>
      <c r="ALQ118" s="36"/>
      <c r="ALR118" s="36"/>
      <c r="ALS118" s="36"/>
      <c r="ALT118" s="36"/>
      <c r="ALU118" s="36"/>
      <c r="ALV118" s="36"/>
      <c r="ALW118" s="36"/>
      <c r="ALX118" s="36"/>
      <c r="ALY118" s="36"/>
      <c r="ALZ118" s="36"/>
      <c r="AMA118" s="36"/>
      <c r="AMB118" s="36"/>
      <c r="AMC118" s="36"/>
      <c r="AMD118" s="36"/>
      <c r="AME118" s="36"/>
      <c r="AMF118" s="36"/>
      <c r="AMG118" s="36"/>
      <c r="AMH118" s="36"/>
      <c r="AMI118" s="36"/>
      <c r="AMJ118" s="36"/>
      <c r="AMK118" s="36"/>
      <c r="AML118" s="36"/>
      <c r="AMM118" s="36"/>
      <c r="AMN118" s="36"/>
      <c r="AMO118" s="36"/>
      <c r="AMP118" s="36"/>
      <c r="AMQ118" s="36"/>
      <c r="AMR118" s="36"/>
      <c r="AMS118" s="36"/>
      <c r="AMT118" s="36"/>
      <c r="AMU118" s="36"/>
      <c r="AMV118" s="36"/>
      <c r="AMW118" s="36"/>
      <c r="AMX118" s="36"/>
      <c r="AMY118" s="36"/>
      <c r="AMZ118" s="36"/>
      <c r="ANA118" s="36"/>
      <c r="ANB118" s="36"/>
      <c r="ANC118" s="36"/>
      <c r="AND118" s="36"/>
      <c r="ANE118" s="36"/>
      <c r="ANF118" s="36"/>
      <c r="ANG118" s="36"/>
      <c r="ANH118" s="36"/>
      <c r="ANI118" s="36"/>
      <c r="ANJ118" s="36"/>
      <c r="ANK118" s="36"/>
      <c r="ANL118" s="36"/>
      <c r="ANM118" s="36"/>
      <c r="ANN118" s="36"/>
      <c r="ANO118" s="36"/>
      <c r="ANP118" s="36"/>
      <c r="ANQ118" s="36"/>
      <c r="ANR118" s="36"/>
      <c r="ANS118" s="36"/>
      <c r="ANT118" s="36"/>
      <c r="ANU118" s="36"/>
      <c r="ANV118" s="36"/>
      <c r="ANW118" s="36"/>
      <c r="ANX118" s="36"/>
      <c r="ANY118" s="36"/>
      <c r="ANZ118" s="36"/>
      <c r="AOA118" s="36"/>
      <c r="AOB118" s="36"/>
      <c r="AOC118" s="36"/>
      <c r="AOD118" s="36"/>
      <c r="AOE118" s="36"/>
      <c r="AOF118" s="36"/>
      <c r="AOG118" s="36"/>
      <c r="AOH118" s="36"/>
      <c r="AOI118" s="36"/>
      <c r="AOJ118" s="36"/>
      <c r="AOK118" s="36"/>
      <c r="AOL118" s="36"/>
      <c r="AOM118" s="36"/>
      <c r="AON118" s="36"/>
      <c r="AOO118" s="36"/>
      <c r="AOP118" s="36"/>
      <c r="AOQ118" s="36"/>
      <c r="AOR118" s="36"/>
      <c r="AOS118" s="36"/>
      <c r="AOT118" s="36"/>
      <c r="AOU118" s="36"/>
      <c r="AOV118" s="36"/>
      <c r="AOW118" s="36"/>
      <c r="AOX118" s="36"/>
      <c r="AOY118" s="36"/>
      <c r="AOZ118" s="36"/>
      <c r="APA118" s="36"/>
      <c r="APB118" s="36"/>
      <c r="APC118" s="36"/>
      <c r="APD118" s="36"/>
      <c r="APE118" s="36"/>
      <c r="APF118" s="36"/>
      <c r="APG118" s="36"/>
      <c r="APH118" s="36"/>
      <c r="API118" s="36"/>
      <c r="APJ118" s="36"/>
      <c r="APK118" s="36"/>
      <c r="APL118" s="36"/>
      <c r="APM118" s="36"/>
      <c r="APN118" s="36"/>
      <c r="APO118" s="36"/>
      <c r="APP118" s="36"/>
      <c r="APQ118" s="36"/>
      <c r="APR118" s="36"/>
      <c r="APS118" s="36"/>
      <c r="APT118" s="36"/>
      <c r="APU118" s="36"/>
      <c r="APV118" s="36"/>
      <c r="APW118" s="36"/>
      <c r="APX118" s="36"/>
      <c r="APY118" s="36"/>
      <c r="APZ118" s="36"/>
      <c r="AQA118" s="36"/>
      <c r="AQB118" s="36"/>
      <c r="AQC118" s="36"/>
      <c r="AQD118" s="36"/>
      <c r="AQE118" s="36"/>
      <c r="AQF118" s="36"/>
      <c r="AQG118" s="36"/>
      <c r="AQH118" s="36"/>
      <c r="AQI118" s="36"/>
      <c r="AQJ118" s="36"/>
      <c r="AQK118" s="36"/>
      <c r="AQL118" s="36"/>
      <c r="AQM118" s="36"/>
      <c r="AQN118" s="36"/>
      <c r="AQO118" s="36"/>
      <c r="AQP118" s="36"/>
      <c r="AQQ118" s="36"/>
      <c r="AQR118" s="36"/>
      <c r="AQS118" s="36"/>
      <c r="AQT118" s="36"/>
      <c r="AQU118" s="36"/>
      <c r="AQV118" s="36"/>
      <c r="AQW118" s="36"/>
      <c r="AQX118" s="36"/>
      <c r="AQY118" s="36"/>
      <c r="AQZ118" s="36"/>
      <c r="ARA118" s="36"/>
      <c r="ARB118" s="36"/>
      <c r="ARC118" s="36"/>
      <c r="ARD118" s="36"/>
      <c r="ARE118" s="36"/>
      <c r="ARF118" s="36"/>
      <c r="ARG118" s="36"/>
      <c r="ARH118" s="36"/>
      <c r="ARI118" s="36"/>
      <c r="ARJ118" s="36"/>
      <c r="ARK118" s="36"/>
      <c r="ARL118" s="36"/>
      <c r="ARM118" s="36"/>
      <c r="ARN118" s="36"/>
      <c r="ARO118" s="36"/>
      <c r="ARP118" s="36"/>
      <c r="ARQ118" s="36"/>
      <c r="ARR118" s="36"/>
      <c r="ARS118" s="36"/>
      <c r="ART118" s="36"/>
      <c r="ARU118" s="36"/>
      <c r="ARV118" s="36"/>
      <c r="ARW118" s="36"/>
      <c r="ARX118" s="36"/>
      <c r="ARY118" s="36"/>
      <c r="ARZ118" s="36"/>
      <c r="ASA118" s="36"/>
      <c r="ASB118" s="36"/>
      <c r="ASC118" s="36"/>
      <c r="ASD118" s="36"/>
      <c r="ASE118" s="36"/>
      <c r="ASF118" s="36"/>
      <c r="ASG118" s="36"/>
      <c r="ASH118" s="36"/>
      <c r="ASI118" s="36"/>
      <c r="ASJ118" s="36"/>
      <c r="ASK118" s="36"/>
      <c r="ASL118" s="36"/>
      <c r="ASM118" s="36"/>
      <c r="ASN118" s="36"/>
      <c r="ASO118" s="36"/>
      <c r="ASP118" s="36"/>
      <c r="ASQ118" s="36"/>
      <c r="ASR118" s="36"/>
      <c r="ASS118" s="36"/>
      <c r="AST118" s="36"/>
      <c r="ASU118" s="36"/>
      <c r="ASV118" s="36"/>
      <c r="ASW118" s="36"/>
      <c r="ASX118" s="36"/>
      <c r="ASY118" s="36"/>
      <c r="ASZ118" s="36"/>
      <c r="ATA118" s="36"/>
      <c r="ATB118" s="36"/>
      <c r="ATC118" s="36"/>
      <c r="ATD118" s="36"/>
      <c r="ATE118" s="36"/>
      <c r="ATF118" s="36"/>
      <c r="ATG118" s="36"/>
      <c r="ATH118" s="36"/>
      <c r="ATI118" s="36"/>
      <c r="ATJ118" s="36"/>
      <c r="ATK118" s="36"/>
      <c r="ATL118" s="36"/>
      <c r="ATM118" s="36"/>
      <c r="ATN118" s="36"/>
      <c r="ATO118" s="36"/>
    </row>
    <row r="119" spans="1:1211" s="37" customFormat="1" x14ac:dyDescent="0.25">
      <c r="A119" s="208"/>
      <c r="B119" s="208"/>
      <c r="C119" s="68"/>
      <c r="G119" s="69"/>
      <c r="H119" s="69"/>
      <c r="I119" s="69"/>
      <c r="J119" s="69"/>
      <c r="K119" s="69"/>
      <c r="L119" s="69"/>
      <c r="M119" s="69"/>
      <c r="N119" s="69"/>
      <c r="O119" s="69"/>
      <c r="P119" s="69"/>
      <c r="Q119" s="69"/>
      <c r="R119" s="69"/>
      <c r="S119" s="69"/>
      <c r="T119" s="69"/>
      <c r="U119" s="69"/>
      <c r="V119" s="69"/>
      <c r="W119" s="69"/>
      <c r="Y119" s="69"/>
      <c r="Z119" s="69"/>
      <c r="AA119" s="69"/>
      <c r="AB119" s="69"/>
      <c r="AC119" s="69"/>
      <c r="AD119" s="69"/>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c r="FF119" s="36"/>
      <c r="FG119" s="36"/>
      <c r="FH119" s="36"/>
      <c r="FI119" s="36"/>
      <c r="FJ119" s="36"/>
      <c r="FK119" s="36"/>
      <c r="FL119" s="36"/>
      <c r="FM119" s="36"/>
      <c r="FN119" s="36"/>
      <c r="FO119" s="36"/>
      <c r="FP119" s="36"/>
      <c r="FQ119" s="36"/>
      <c r="FR119" s="36"/>
      <c r="FS119" s="36"/>
      <c r="FT119" s="36"/>
      <c r="FU119" s="36"/>
      <c r="FV119" s="36"/>
      <c r="FW119" s="36"/>
      <c r="FX119" s="36"/>
      <c r="FY119" s="36"/>
      <c r="FZ119" s="36"/>
      <c r="GA119" s="36"/>
      <c r="GB119" s="36"/>
      <c r="GC119" s="36"/>
      <c r="GD119" s="36"/>
      <c r="GE119" s="36"/>
      <c r="GF119" s="36"/>
      <c r="GG119" s="36"/>
      <c r="GH119" s="36"/>
      <c r="GI119" s="36"/>
      <c r="GJ119" s="36"/>
      <c r="GK119" s="36"/>
      <c r="GL119" s="36"/>
      <c r="GM119" s="36"/>
      <c r="GN119" s="36"/>
      <c r="GO119" s="36"/>
      <c r="GP119" s="36"/>
      <c r="GQ119" s="36"/>
      <c r="GR119" s="36"/>
      <c r="GS119" s="36"/>
      <c r="GT119" s="36"/>
      <c r="GU119" s="36"/>
      <c r="GV119" s="36"/>
      <c r="GW119" s="36"/>
      <c r="GX119" s="36"/>
      <c r="GY119" s="36"/>
      <c r="GZ119" s="36"/>
      <c r="HA119" s="36"/>
      <c r="HB119" s="36"/>
      <c r="HC119" s="36"/>
      <c r="HD119" s="36"/>
      <c r="HE119" s="36"/>
      <c r="HF119" s="36"/>
      <c r="HG119" s="36"/>
      <c r="HH119" s="36"/>
      <c r="HI119" s="36"/>
      <c r="HJ119" s="36"/>
      <c r="HK119" s="36"/>
      <c r="HL119" s="36"/>
      <c r="HM119" s="36"/>
      <c r="HN119" s="36"/>
      <c r="HO119" s="36"/>
      <c r="HP119" s="36"/>
      <c r="HQ119" s="36"/>
      <c r="HR119" s="36"/>
      <c r="HS119" s="36"/>
      <c r="HT119" s="36"/>
      <c r="HU119" s="36"/>
      <c r="HV119" s="36"/>
      <c r="HW119" s="36"/>
      <c r="HX119" s="36"/>
      <c r="HY119" s="36"/>
      <c r="HZ119" s="36"/>
      <c r="IA119" s="36"/>
      <c r="IB119" s="36"/>
      <c r="IC119" s="36"/>
      <c r="ID119" s="36"/>
      <c r="IE119" s="36"/>
      <c r="IF119" s="36"/>
      <c r="IG119" s="36"/>
      <c r="IH119" s="36"/>
      <c r="II119" s="36"/>
      <c r="IJ119" s="36"/>
      <c r="IK119" s="36"/>
      <c r="IL119" s="36"/>
      <c r="IM119" s="36"/>
      <c r="IN119" s="36"/>
      <c r="IO119" s="36"/>
      <c r="IP119" s="36"/>
      <c r="IQ119" s="36"/>
      <c r="IR119" s="36"/>
      <c r="IS119" s="36"/>
      <c r="IT119" s="36"/>
      <c r="IU119" s="36"/>
      <c r="IV119" s="36"/>
      <c r="IW119" s="36"/>
      <c r="IX119" s="36"/>
      <c r="IY119" s="36"/>
      <c r="IZ119" s="36"/>
      <c r="JA119" s="36"/>
      <c r="JB119" s="36"/>
      <c r="JC119" s="36"/>
      <c r="JD119" s="36"/>
      <c r="JE119" s="36"/>
      <c r="JF119" s="36"/>
      <c r="JG119" s="36"/>
      <c r="JH119" s="36"/>
      <c r="JI119" s="36"/>
      <c r="JJ119" s="36"/>
      <c r="JK119" s="36"/>
      <c r="JL119" s="36"/>
      <c r="JM119" s="36"/>
      <c r="JN119" s="36"/>
      <c r="JO119" s="36"/>
      <c r="JP119" s="36"/>
      <c r="JQ119" s="36"/>
      <c r="JR119" s="36"/>
      <c r="JS119" s="36"/>
      <c r="JT119" s="36"/>
      <c r="JU119" s="36"/>
      <c r="JV119" s="36"/>
      <c r="JW119" s="36"/>
      <c r="JX119" s="36"/>
      <c r="JY119" s="36"/>
      <c r="JZ119" s="36"/>
      <c r="KA119" s="36"/>
      <c r="KB119" s="36"/>
      <c r="KC119" s="36"/>
      <c r="KD119" s="36"/>
      <c r="KE119" s="36"/>
      <c r="KF119" s="36"/>
      <c r="KG119" s="36"/>
      <c r="KH119" s="36"/>
      <c r="KI119" s="36"/>
      <c r="KJ119" s="36"/>
      <c r="KK119" s="36"/>
      <c r="KL119" s="36"/>
      <c r="KM119" s="36"/>
      <c r="KN119" s="36"/>
      <c r="KO119" s="36"/>
      <c r="KP119" s="36"/>
      <c r="KQ119" s="36"/>
      <c r="KR119" s="36"/>
      <c r="KS119" s="36"/>
      <c r="KT119" s="36"/>
      <c r="KU119" s="36"/>
      <c r="KV119" s="36"/>
      <c r="KW119" s="36"/>
      <c r="KX119" s="36"/>
      <c r="KY119" s="36"/>
      <c r="KZ119" s="36"/>
      <c r="LA119" s="36"/>
      <c r="LB119" s="36"/>
      <c r="LC119" s="36"/>
      <c r="LD119" s="36"/>
      <c r="LE119" s="36"/>
      <c r="LF119" s="36"/>
      <c r="LG119" s="36"/>
      <c r="LH119" s="36"/>
      <c r="LI119" s="36"/>
      <c r="LJ119" s="36"/>
      <c r="LK119" s="36"/>
      <c r="LL119" s="36"/>
      <c r="LM119" s="36"/>
      <c r="LN119" s="36"/>
      <c r="LO119" s="36"/>
      <c r="LP119" s="36"/>
      <c r="LQ119" s="36"/>
      <c r="LR119" s="36"/>
      <c r="LS119" s="36"/>
      <c r="LT119" s="36"/>
      <c r="LU119" s="36"/>
      <c r="LV119" s="36"/>
      <c r="LW119" s="36"/>
      <c r="LX119" s="36"/>
      <c r="LY119" s="36"/>
      <c r="LZ119" s="36"/>
      <c r="MA119" s="36"/>
      <c r="MB119" s="36"/>
      <c r="MC119" s="36"/>
      <c r="MD119" s="36"/>
      <c r="ME119" s="36"/>
      <c r="MF119" s="36"/>
      <c r="MG119" s="36"/>
      <c r="MH119" s="36"/>
      <c r="MI119" s="36"/>
      <c r="MJ119" s="36"/>
      <c r="MK119" s="36"/>
      <c r="ML119" s="36"/>
      <c r="MM119" s="36"/>
      <c r="MN119" s="36"/>
      <c r="MO119" s="36"/>
      <c r="MP119" s="36"/>
      <c r="MQ119" s="36"/>
      <c r="MR119" s="36"/>
      <c r="MS119" s="36"/>
      <c r="MT119" s="36"/>
      <c r="MU119" s="36"/>
      <c r="MV119" s="36"/>
      <c r="MW119" s="36"/>
      <c r="MX119" s="36"/>
      <c r="MY119" s="36"/>
      <c r="MZ119" s="36"/>
      <c r="NA119" s="36"/>
      <c r="NB119" s="36"/>
      <c r="NC119" s="36"/>
      <c r="ND119" s="36"/>
      <c r="NE119" s="36"/>
      <c r="NF119" s="36"/>
      <c r="NG119" s="36"/>
      <c r="NH119" s="36"/>
      <c r="NI119" s="36"/>
      <c r="NJ119" s="36"/>
      <c r="NK119" s="36"/>
      <c r="NL119" s="36"/>
      <c r="NM119" s="36"/>
      <c r="NN119" s="36"/>
      <c r="NO119" s="36"/>
      <c r="NP119" s="36"/>
      <c r="NQ119" s="36"/>
      <c r="NR119" s="36"/>
      <c r="NS119" s="36"/>
      <c r="NT119" s="36"/>
      <c r="NU119" s="36"/>
      <c r="NV119" s="36"/>
      <c r="NW119" s="36"/>
      <c r="NX119" s="36"/>
      <c r="NY119" s="36"/>
      <c r="NZ119" s="36"/>
      <c r="OA119" s="36"/>
      <c r="OB119" s="36"/>
      <c r="OC119" s="36"/>
      <c r="OD119" s="36"/>
      <c r="OE119" s="36"/>
      <c r="OF119" s="36"/>
      <c r="OG119" s="36"/>
      <c r="OH119" s="36"/>
      <c r="OI119" s="36"/>
      <c r="OJ119" s="36"/>
      <c r="OK119" s="36"/>
      <c r="OL119" s="36"/>
      <c r="OM119" s="36"/>
      <c r="ON119" s="36"/>
      <c r="OO119" s="36"/>
      <c r="OP119" s="36"/>
      <c r="OQ119" s="36"/>
      <c r="OR119" s="36"/>
      <c r="OS119" s="36"/>
      <c r="OT119" s="36"/>
      <c r="OU119" s="36"/>
      <c r="OV119" s="36"/>
      <c r="OW119" s="36"/>
      <c r="OX119" s="36"/>
      <c r="OY119" s="36"/>
      <c r="OZ119" s="36"/>
      <c r="PA119" s="36"/>
      <c r="PB119" s="36"/>
      <c r="PC119" s="36"/>
      <c r="PD119" s="36"/>
      <c r="PE119" s="36"/>
      <c r="PF119" s="36"/>
      <c r="PG119" s="36"/>
      <c r="PH119" s="36"/>
      <c r="PI119" s="36"/>
      <c r="PJ119" s="36"/>
      <c r="PK119" s="36"/>
      <c r="PL119" s="36"/>
      <c r="PM119" s="36"/>
      <c r="PN119" s="36"/>
      <c r="PO119" s="36"/>
      <c r="PP119" s="36"/>
      <c r="PQ119" s="36"/>
      <c r="PR119" s="36"/>
      <c r="PS119" s="36"/>
      <c r="PT119" s="36"/>
      <c r="PU119" s="36"/>
      <c r="PV119" s="36"/>
      <c r="PW119" s="36"/>
      <c r="PX119" s="36"/>
      <c r="PY119" s="36"/>
      <c r="PZ119" s="36"/>
      <c r="QA119" s="36"/>
      <c r="QB119" s="36"/>
      <c r="QC119" s="36"/>
      <c r="QD119" s="36"/>
      <c r="QE119" s="36"/>
      <c r="QF119" s="36"/>
      <c r="QG119" s="36"/>
      <c r="QH119" s="36"/>
      <c r="QI119" s="36"/>
      <c r="QJ119" s="36"/>
      <c r="QK119" s="36"/>
      <c r="QL119" s="36"/>
      <c r="QM119" s="36"/>
      <c r="QN119" s="36"/>
      <c r="QO119" s="36"/>
      <c r="QP119" s="36"/>
      <c r="QQ119" s="36"/>
      <c r="QR119" s="36"/>
      <c r="QS119" s="36"/>
      <c r="QT119" s="36"/>
      <c r="QU119" s="36"/>
      <c r="QV119" s="36"/>
      <c r="QW119" s="36"/>
      <c r="QX119" s="36"/>
      <c r="QY119" s="36"/>
      <c r="QZ119" s="36"/>
      <c r="RA119" s="36"/>
      <c r="RB119" s="36"/>
      <c r="RC119" s="36"/>
      <c r="RD119" s="36"/>
      <c r="RE119" s="36"/>
      <c r="RF119" s="36"/>
      <c r="RG119" s="36"/>
      <c r="RH119" s="36"/>
      <c r="RI119" s="36"/>
      <c r="RJ119" s="36"/>
      <c r="RK119" s="36"/>
      <c r="RL119" s="36"/>
      <c r="RM119" s="36"/>
      <c r="RN119" s="36"/>
      <c r="RO119" s="36"/>
      <c r="RP119" s="36"/>
      <c r="RQ119" s="36"/>
      <c r="RR119" s="36"/>
      <c r="RS119" s="36"/>
      <c r="RT119" s="36"/>
      <c r="RU119" s="36"/>
      <c r="RV119" s="36"/>
      <c r="RW119" s="36"/>
      <c r="RX119" s="36"/>
      <c r="RY119" s="36"/>
      <c r="RZ119" s="36"/>
      <c r="SA119" s="36"/>
      <c r="SB119" s="36"/>
      <c r="SC119" s="36"/>
      <c r="SD119" s="36"/>
      <c r="SE119" s="36"/>
      <c r="SF119" s="36"/>
      <c r="SG119" s="36"/>
      <c r="SH119" s="36"/>
      <c r="SI119" s="36"/>
      <c r="SJ119" s="36"/>
      <c r="SK119" s="36"/>
      <c r="SL119" s="36"/>
      <c r="SM119" s="36"/>
      <c r="SN119" s="36"/>
      <c r="SO119" s="36"/>
      <c r="SP119" s="36"/>
      <c r="SQ119" s="36"/>
      <c r="SR119" s="36"/>
      <c r="SS119" s="36"/>
      <c r="ST119" s="36"/>
      <c r="SU119" s="36"/>
      <c r="SV119" s="36"/>
      <c r="SW119" s="36"/>
      <c r="SX119" s="36"/>
      <c r="SY119" s="36"/>
      <c r="SZ119" s="36"/>
      <c r="TA119" s="36"/>
      <c r="TB119" s="36"/>
      <c r="TC119" s="36"/>
      <c r="TD119" s="36"/>
      <c r="TE119" s="36"/>
      <c r="TF119" s="36"/>
      <c r="TG119" s="36"/>
      <c r="TH119" s="36"/>
      <c r="TI119" s="36"/>
      <c r="TJ119" s="36"/>
      <c r="TK119" s="36"/>
      <c r="TL119" s="36"/>
      <c r="TM119" s="36"/>
      <c r="TN119" s="36"/>
      <c r="TO119" s="36"/>
      <c r="TP119" s="36"/>
      <c r="TQ119" s="36"/>
      <c r="TR119" s="36"/>
      <c r="TS119" s="36"/>
      <c r="TT119" s="36"/>
      <c r="TU119" s="36"/>
      <c r="TV119" s="36"/>
      <c r="TW119" s="36"/>
      <c r="TX119" s="36"/>
      <c r="TY119" s="36"/>
      <c r="TZ119" s="36"/>
      <c r="UA119" s="36"/>
      <c r="UB119" s="36"/>
      <c r="UC119" s="36"/>
      <c r="UD119" s="36"/>
      <c r="UE119" s="36"/>
      <c r="UF119" s="36"/>
      <c r="UG119" s="36"/>
      <c r="UH119" s="36"/>
      <c r="UI119" s="36"/>
      <c r="UJ119" s="36"/>
      <c r="UK119" s="36"/>
      <c r="UL119" s="36"/>
      <c r="UM119" s="36"/>
      <c r="UN119" s="36"/>
      <c r="UO119" s="36"/>
      <c r="UP119" s="36"/>
      <c r="UQ119" s="36"/>
      <c r="UR119" s="36"/>
      <c r="US119" s="36"/>
      <c r="UT119" s="36"/>
      <c r="UU119" s="36"/>
      <c r="UV119" s="36"/>
      <c r="UW119" s="36"/>
      <c r="UX119" s="36"/>
      <c r="UY119" s="36"/>
      <c r="UZ119" s="36"/>
      <c r="VA119" s="36"/>
      <c r="VB119" s="36"/>
      <c r="VC119" s="36"/>
      <c r="VD119" s="36"/>
      <c r="VE119" s="36"/>
      <c r="VF119" s="36"/>
      <c r="VG119" s="36"/>
      <c r="VH119" s="36"/>
      <c r="VI119" s="36"/>
      <c r="VJ119" s="36"/>
      <c r="VK119" s="36"/>
      <c r="VL119" s="36"/>
      <c r="VM119" s="36"/>
      <c r="VN119" s="36"/>
      <c r="VO119" s="36"/>
      <c r="VP119" s="36"/>
      <c r="VQ119" s="36"/>
      <c r="VR119" s="36"/>
      <c r="VS119" s="36"/>
      <c r="VT119" s="36"/>
      <c r="VU119" s="36"/>
      <c r="VV119" s="36"/>
      <c r="VW119" s="36"/>
      <c r="VX119" s="36"/>
      <c r="VY119" s="36"/>
      <c r="VZ119" s="36"/>
      <c r="WA119" s="36"/>
      <c r="WB119" s="36"/>
      <c r="WC119" s="36"/>
      <c r="WD119" s="36"/>
      <c r="WE119" s="36"/>
      <c r="WF119" s="36"/>
      <c r="WG119" s="36"/>
      <c r="WH119" s="36"/>
      <c r="WI119" s="36"/>
      <c r="WJ119" s="36"/>
      <c r="WK119" s="36"/>
      <c r="WL119" s="36"/>
      <c r="WM119" s="36"/>
      <c r="WN119" s="36"/>
      <c r="WO119" s="36"/>
      <c r="WP119" s="36"/>
      <c r="WQ119" s="36"/>
      <c r="WR119" s="36"/>
      <c r="WS119" s="36"/>
      <c r="WT119" s="36"/>
      <c r="WU119" s="36"/>
      <c r="WV119" s="36"/>
      <c r="WW119" s="36"/>
      <c r="WX119" s="36"/>
      <c r="WY119" s="36"/>
      <c r="WZ119" s="36"/>
      <c r="XA119" s="36"/>
      <c r="XB119" s="36"/>
      <c r="XC119" s="36"/>
      <c r="XD119" s="36"/>
      <c r="XE119" s="36"/>
      <c r="XF119" s="36"/>
      <c r="XG119" s="36"/>
      <c r="XH119" s="36"/>
      <c r="XI119" s="36"/>
      <c r="XJ119" s="36"/>
      <c r="XK119" s="36"/>
      <c r="XL119" s="36"/>
      <c r="XM119" s="36"/>
      <c r="XN119" s="36"/>
      <c r="XO119" s="36"/>
      <c r="XP119" s="36"/>
      <c r="XQ119" s="36"/>
      <c r="XR119" s="36"/>
      <c r="XS119" s="36"/>
      <c r="XT119" s="36"/>
      <c r="XU119" s="36"/>
      <c r="XV119" s="36"/>
      <c r="XW119" s="36"/>
      <c r="XX119" s="36"/>
      <c r="XY119" s="36"/>
      <c r="XZ119" s="36"/>
      <c r="YA119" s="36"/>
      <c r="YB119" s="36"/>
      <c r="YC119" s="36"/>
      <c r="YD119" s="36"/>
      <c r="YE119" s="36"/>
      <c r="YF119" s="36"/>
      <c r="YG119" s="36"/>
      <c r="YH119" s="36"/>
      <c r="YI119" s="36"/>
      <c r="YJ119" s="36"/>
      <c r="YK119" s="36"/>
      <c r="YL119" s="36"/>
      <c r="YM119" s="36"/>
      <c r="YN119" s="36"/>
      <c r="YO119" s="36"/>
      <c r="YP119" s="36"/>
      <c r="YQ119" s="36"/>
      <c r="YR119" s="36"/>
      <c r="YS119" s="36"/>
      <c r="YT119" s="36"/>
      <c r="YU119" s="36"/>
      <c r="YV119" s="36"/>
      <c r="YW119" s="36"/>
      <c r="YX119" s="36"/>
      <c r="YY119" s="36"/>
      <c r="YZ119" s="36"/>
      <c r="ZA119" s="36"/>
      <c r="ZB119" s="36"/>
      <c r="ZC119" s="36"/>
      <c r="ZD119" s="36"/>
      <c r="ZE119" s="36"/>
      <c r="ZF119" s="36"/>
      <c r="ZG119" s="36"/>
      <c r="ZH119" s="36"/>
      <c r="ZI119" s="36"/>
      <c r="ZJ119" s="36"/>
      <c r="ZK119" s="36"/>
      <c r="ZL119" s="36"/>
      <c r="ZM119" s="36"/>
      <c r="ZN119" s="36"/>
      <c r="ZO119" s="36"/>
      <c r="ZP119" s="36"/>
      <c r="ZQ119" s="36"/>
      <c r="ZR119" s="36"/>
      <c r="ZS119" s="36"/>
      <c r="ZT119" s="36"/>
      <c r="ZU119" s="36"/>
      <c r="ZV119" s="36"/>
      <c r="ZW119" s="36"/>
      <c r="ZX119" s="36"/>
      <c r="ZY119" s="36"/>
      <c r="ZZ119" s="36"/>
      <c r="AAA119" s="36"/>
      <c r="AAB119" s="36"/>
      <c r="AAC119" s="36"/>
      <c r="AAD119" s="36"/>
      <c r="AAE119" s="36"/>
      <c r="AAF119" s="36"/>
      <c r="AAG119" s="36"/>
      <c r="AAH119" s="36"/>
      <c r="AAI119" s="36"/>
      <c r="AAJ119" s="36"/>
      <c r="AAK119" s="36"/>
      <c r="AAL119" s="36"/>
      <c r="AAM119" s="36"/>
      <c r="AAN119" s="36"/>
      <c r="AAO119" s="36"/>
      <c r="AAP119" s="36"/>
      <c r="AAQ119" s="36"/>
      <c r="AAR119" s="36"/>
      <c r="AAS119" s="36"/>
      <c r="AAT119" s="36"/>
      <c r="AAU119" s="36"/>
      <c r="AAV119" s="36"/>
      <c r="AAW119" s="36"/>
      <c r="AAX119" s="36"/>
      <c r="AAY119" s="36"/>
      <c r="AAZ119" s="36"/>
      <c r="ABA119" s="36"/>
      <c r="ABB119" s="36"/>
      <c r="ABC119" s="36"/>
      <c r="ABD119" s="36"/>
      <c r="ABE119" s="36"/>
      <c r="ABF119" s="36"/>
      <c r="ABG119" s="36"/>
      <c r="ABH119" s="36"/>
      <c r="ABI119" s="36"/>
      <c r="ABJ119" s="36"/>
      <c r="ABK119" s="36"/>
      <c r="ABL119" s="36"/>
      <c r="ABM119" s="36"/>
      <c r="ABN119" s="36"/>
      <c r="ABO119" s="36"/>
      <c r="ABP119" s="36"/>
      <c r="ABQ119" s="36"/>
      <c r="ABR119" s="36"/>
      <c r="ABS119" s="36"/>
      <c r="ABT119" s="36"/>
      <c r="ABU119" s="36"/>
      <c r="ABV119" s="36"/>
      <c r="ABW119" s="36"/>
      <c r="ABX119" s="36"/>
      <c r="ABY119" s="36"/>
      <c r="ABZ119" s="36"/>
      <c r="ACA119" s="36"/>
      <c r="ACB119" s="36"/>
      <c r="ACC119" s="36"/>
      <c r="ACD119" s="36"/>
      <c r="ACE119" s="36"/>
      <c r="ACF119" s="36"/>
      <c r="ACG119" s="36"/>
      <c r="ACH119" s="36"/>
      <c r="ACI119" s="36"/>
      <c r="ACJ119" s="36"/>
      <c r="ACK119" s="36"/>
      <c r="ACL119" s="36"/>
      <c r="ACM119" s="36"/>
      <c r="ACN119" s="36"/>
      <c r="ACO119" s="36"/>
      <c r="ACP119" s="36"/>
      <c r="ACQ119" s="36"/>
      <c r="ACR119" s="36"/>
      <c r="ACS119" s="36"/>
      <c r="ACT119" s="36"/>
      <c r="ACU119" s="36"/>
      <c r="ACV119" s="36"/>
      <c r="ACW119" s="36"/>
      <c r="ACX119" s="36"/>
      <c r="ACY119" s="36"/>
      <c r="ACZ119" s="36"/>
      <c r="ADA119" s="36"/>
      <c r="ADB119" s="36"/>
      <c r="ADC119" s="36"/>
      <c r="ADD119" s="36"/>
      <c r="ADE119" s="36"/>
      <c r="ADF119" s="36"/>
      <c r="ADG119" s="36"/>
      <c r="ADH119" s="36"/>
      <c r="ADI119" s="36"/>
      <c r="ADJ119" s="36"/>
      <c r="ADK119" s="36"/>
      <c r="ADL119" s="36"/>
      <c r="ADM119" s="36"/>
      <c r="ADN119" s="36"/>
      <c r="ADO119" s="36"/>
      <c r="ADP119" s="36"/>
      <c r="ADQ119" s="36"/>
      <c r="ADR119" s="36"/>
      <c r="ADS119" s="36"/>
      <c r="ADT119" s="36"/>
      <c r="ADU119" s="36"/>
      <c r="ADV119" s="36"/>
      <c r="ADW119" s="36"/>
      <c r="ADX119" s="36"/>
      <c r="ADY119" s="36"/>
      <c r="ADZ119" s="36"/>
      <c r="AEA119" s="36"/>
      <c r="AEB119" s="36"/>
      <c r="AEC119" s="36"/>
      <c r="AED119" s="36"/>
      <c r="AEE119" s="36"/>
      <c r="AEF119" s="36"/>
      <c r="AEG119" s="36"/>
      <c r="AEH119" s="36"/>
      <c r="AEI119" s="36"/>
      <c r="AEJ119" s="36"/>
      <c r="AEK119" s="36"/>
      <c r="AEL119" s="36"/>
      <c r="AEM119" s="36"/>
      <c r="AEN119" s="36"/>
      <c r="AEO119" s="36"/>
      <c r="AEP119" s="36"/>
      <c r="AEQ119" s="36"/>
      <c r="AER119" s="36"/>
      <c r="AES119" s="36"/>
      <c r="AET119" s="36"/>
      <c r="AEU119" s="36"/>
      <c r="AEV119" s="36"/>
      <c r="AEW119" s="36"/>
      <c r="AEX119" s="36"/>
      <c r="AEY119" s="36"/>
      <c r="AEZ119" s="36"/>
      <c r="AFA119" s="36"/>
      <c r="AFB119" s="36"/>
      <c r="AFC119" s="36"/>
      <c r="AFD119" s="36"/>
      <c r="AFE119" s="36"/>
      <c r="AFF119" s="36"/>
      <c r="AFG119" s="36"/>
      <c r="AFH119" s="36"/>
      <c r="AFI119" s="36"/>
      <c r="AFJ119" s="36"/>
      <c r="AFK119" s="36"/>
      <c r="AFL119" s="36"/>
      <c r="AFM119" s="36"/>
      <c r="AFN119" s="36"/>
      <c r="AFO119" s="36"/>
      <c r="AFP119" s="36"/>
      <c r="AFQ119" s="36"/>
      <c r="AFR119" s="36"/>
      <c r="AFS119" s="36"/>
      <c r="AFT119" s="36"/>
      <c r="AFU119" s="36"/>
      <c r="AFV119" s="36"/>
      <c r="AFW119" s="36"/>
      <c r="AFX119" s="36"/>
      <c r="AFY119" s="36"/>
      <c r="AFZ119" s="36"/>
      <c r="AGA119" s="36"/>
      <c r="AGB119" s="36"/>
      <c r="AGC119" s="36"/>
      <c r="AGD119" s="36"/>
      <c r="AGE119" s="36"/>
      <c r="AGF119" s="36"/>
      <c r="AGG119" s="36"/>
      <c r="AGH119" s="36"/>
      <c r="AGI119" s="36"/>
      <c r="AGJ119" s="36"/>
      <c r="AGK119" s="36"/>
      <c r="AGL119" s="36"/>
      <c r="AGM119" s="36"/>
      <c r="AGN119" s="36"/>
      <c r="AGO119" s="36"/>
      <c r="AGP119" s="36"/>
      <c r="AGQ119" s="36"/>
      <c r="AGR119" s="36"/>
      <c r="AGS119" s="36"/>
      <c r="AGT119" s="36"/>
      <c r="AGU119" s="36"/>
      <c r="AGV119" s="36"/>
      <c r="AGW119" s="36"/>
      <c r="AGX119" s="36"/>
      <c r="AGY119" s="36"/>
      <c r="AGZ119" s="36"/>
      <c r="AHA119" s="36"/>
      <c r="AHB119" s="36"/>
      <c r="AHC119" s="36"/>
      <c r="AHD119" s="36"/>
      <c r="AHE119" s="36"/>
      <c r="AHF119" s="36"/>
      <c r="AHG119" s="36"/>
      <c r="AHH119" s="36"/>
      <c r="AHI119" s="36"/>
      <c r="AHJ119" s="36"/>
      <c r="AHK119" s="36"/>
      <c r="AHL119" s="36"/>
      <c r="AHM119" s="36"/>
      <c r="AHN119" s="36"/>
      <c r="AHO119" s="36"/>
      <c r="AHP119" s="36"/>
      <c r="AHQ119" s="36"/>
      <c r="AHR119" s="36"/>
      <c r="AHS119" s="36"/>
      <c r="AHT119" s="36"/>
      <c r="AHU119" s="36"/>
      <c r="AHV119" s="36"/>
      <c r="AHW119" s="36"/>
      <c r="AHX119" s="36"/>
      <c r="AHY119" s="36"/>
      <c r="AHZ119" s="36"/>
      <c r="AIA119" s="36"/>
      <c r="AIB119" s="36"/>
      <c r="AIC119" s="36"/>
      <c r="AID119" s="36"/>
      <c r="AIE119" s="36"/>
      <c r="AIF119" s="36"/>
      <c r="AIG119" s="36"/>
      <c r="AIH119" s="36"/>
      <c r="AII119" s="36"/>
      <c r="AIJ119" s="36"/>
      <c r="AIK119" s="36"/>
      <c r="AIL119" s="36"/>
      <c r="AIM119" s="36"/>
      <c r="AIN119" s="36"/>
      <c r="AIO119" s="36"/>
      <c r="AIP119" s="36"/>
      <c r="AIQ119" s="36"/>
      <c r="AIR119" s="36"/>
      <c r="AIS119" s="36"/>
      <c r="AIT119" s="36"/>
      <c r="AIU119" s="36"/>
      <c r="AIV119" s="36"/>
      <c r="AIW119" s="36"/>
      <c r="AIX119" s="36"/>
      <c r="AIY119" s="36"/>
      <c r="AIZ119" s="36"/>
      <c r="AJA119" s="36"/>
      <c r="AJB119" s="36"/>
      <c r="AJC119" s="36"/>
      <c r="AJD119" s="36"/>
      <c r="AJE119" s="36"/>
      <c r="AJF119" s="36"/>
      <c r="AJG119" s="36"/>
      <c r="AJH119" s="36"/>
      <c r="AJI119" s="36"/>
      <c r="AJJ119" s="36"/>
      <c r="AJK119" s="36"/>
      <c r="AJL119" s="36"/>
      <c r="AJM119" s="36"/>
      <c r="AJN119" s="36"/>
      <c r="AJO119" s="36"/>
      <c r="AJP119" s="36"/>
      <c r="AJQ119" s="36"/>
      <c r="AJR119" s="36"/>
      <c r="AJS119" s="36"/>
      <c r="AJT119" s="36"/>
      <c r="AJU119" s="36"/>
      <c r="AJV119" s="36"/>
      <c r="AJW119" s="36"/>
      <c r="AJX119" s="36"/>
      <c r="AJY119" s="36"/>
      <c r="AJZ119" s="36"/>
      <c r="AKA119" s="36"/>
      <c r="AKB119" s="36"/>
      <c r="AKC119" s="36"/>
      <c r="AKD119" s="36"/>
      <c r="AKE119" s="36"/>
      <c r="AKF119" s="36"/>
      <c r="AKG119" s="36"/>
      <c r="AKH119" s="36"/>
      <c r="AKI119" s="36"/>
      <c r="AKJ119" s="36"/>
      <c r="AKK119" s="36"/>
      <c r="AKL119" s="36"/>
      <c r="AKM119" s="36"/>
      <c r="AKN119" s="36"/>
      <c r="AKO119" s="36"/>
      <c r="AKP119" s="36"/>
      <c r="AKQ119" s="36"/>
      <c r="AKR119" s="36"/>
      <c r="AKS119" s="36"/>
      <c r="AKT119" s="36"/>
      <c r="AKU119" s="36"/>
      <c r="AKV119" s="36"/>
      <c r="AKW119" s="36"/>
      <c r="AKX119" s="36"/>
      <c r="AKY119" s="36"/>
      <c r="AKZ119" s="36"/>
      <c r="ALA119" s="36"/>
      <c r="ALB119" s="36"/>
      <c r="ALC119" s="36"/>
      <c r="ALD119" s="36"/>
      <c r="ALE119" s="36"/>
      <c r="ALF119" s="36"/>
      <c r="ALG119" s="36"/>
      <c r="ALH119" s="36"/>
      <c r="ALI119" s="36"/>
      <c r="ALJ119" s="36"/>
      <c r="ALK119" s="36"/>
      <c r="ALL119" s="36"/>
      <c r="ALM119" s="36"/>
      <c r="ALN119" s="36"/>
      <c r="ALO119" s="36"/>
      <c r="ALP119" s="36"/>
      <c r="ALQ119" s="36"/>
      <c r="ALR119" s="36"/>
      <c r="ALS119" s="36"/>
      <c r="ALT119" s="36"/>
      <c r="ALU119" s="36"/>
      <c r="ALV119" s="36"/>
      <c r="ALW119" s="36"/>
      <c r="ALX119" s="36"/>
      <c r="ALY119" s="36"/>
      <c r="ALZ119" s="36"/>
      <c r="AMA119" s="36"/>
      <c r="AMB119" s="36"/>
      <c r="AMC119" s="36"/>
      <c r="AMD119" s="36"/>
      <c r="AME119" s="36"/>
      <c r="AMF119" s="36"/>
      <c r="AMG119" s="36"/>
      <c r="AMH119" s="36"/>
      <c r="AMI119" s="36"/>
      <c r="AMJ119" s="36"/>
      <c r="AMK119" s="36"/>
      <c r="AML119" s="36"/>
      <c r="AMM119" s="36"/>
      <c r="AMN119" s="36"/>
      <c r="AMO119" s="36"/>
      <c r="AMP119" s="36"/>
      <c r="AMQ119" s="36"/>
      <c r="AMR119" s="36"/>
      <c r="AMS119" s="36"/>
      <c r="AMT119" s="36"/>
      <c r="AMU119" s="36"/>
      <c r="AMV119" s="36"/>
      <c r="AMW119" s="36"/>
      <c r="AMX119" s="36"/>
      <c r="AMY119" s="36"/>
      <c r="AMZ119" s="36"/>
      <c r="ANA119" s="36"/>
      <c r="ANB119" s="36"/>
      <c r="ANC119" s="36"/>
      <c r="AND119" s="36"/>
      <c r="ANE119" s="36"/>
      <c r="ANF119" s="36"/>
      <c r="ANG119" s="36"/>
      <c r="ANH119" s="36"/>
      <c r="ANI119" s="36"/>
      <c r="ANJ119" s="36"/>
      <c r="ANK119" s="36"/>
      <c r="ANL119" s="36"/>
      <c r="ANM119" s="36"/>
      <c r="ANN119" s="36"/>
      <c r="ANO119" s="36"/>
      <c r="ANP119" s="36"/>
      <c r="ANQ119" s="36"/>
      <c r="ANR119" s="36"/>
      <c r="ANS119" s="36"/>
      <c r="ANT119" s="36"/>
      <c r="ANU119" s="36"/>
      <c r="ANV119" s="36"/>
      <c r="ANW119" s="36"/>
      <c r="ANX119" s="36"/>
      <c r="ANY119" s="36"/>
      <c r="ANZ119" s="36"/>
      <c r="AOA119" s="36"/>
      <c r="AOB119" s="36"/>
      <c r="AOC119" s="36"/>
      <c r="AOD119" s="36"/>
      <c r="AOE119" s="36"/>
      <c r="AOF119" s="36"/>
      <c r="AOG119" s="36"/>
      <c r="AOH119" s="36"/>
      <c r="AOI119" s="36"/>
      <c r="AOJ119" s="36"/>
      <c r="AOK119" s="36"/>
      <c r="AOL119" s="36"/>
      <c r="AOM119" s="36"/>
      <c r="AON119" s="36"/>
      <c r="AOO119" s="36"/>
      <c r="AOP119" s="36"/>
      <c r="AOQ119" s="36"/>
      <c r="AOR119" s="36"/>
      <c r="AOS119" s="36"/>
      <c r="AOT119" s="36"/>
      <c r="AOU119" s="36"/>
      <c r="AOV119" s="36"/>
      <c r="AOW119" s="36"/>
      <c r="AOX119" s="36"/>
      <c r="AOY119" s="36"/>
      <c r="AOZ119" s="36"/>
      <c r="APA119" s="36"/>
      <c r="APB119" s="36"/>
      <c r="APC119" s="36"/>
      <c r="APD119" s="36"/>
      <c r="APE119" s="36"/>
      <c r="APF119" s="36"/>
      <c r="APG119" s="36"/>
      <c r="APH119" s="36"/>
      <c r="API119" s="36"/>
      <c r="APJ119" s="36"/>
      <c r="APK119" s="36"/>
      <c r="APL119" s="36"/>
      <c r="APM119" s="36"/>
      <c r="APN119" s="36"/>
      <c r="APO119" s="36"/>
      <c r="APP119" s="36"/>
      <c r="APQ119" s="36"/>
      <c r="APR119" s="36"/>
      <c r="APS119" s="36"/>
      <c r="APT119" s="36"/>
      <c r="APU119" s="36"/>
      <c r="APV119" s="36"/>
      <c r="APW119" s="36"/>
      <c r="APX119" s="36"/>
      <c r="APY119" s="36"/>
      <c r="APZ119" s="36"/>
      <c r="AQA119" s="36"/>
      <c r="AQB119" s="36"/>
      <c r="AQC119" s="36"/>
      <c r="AQD119" s="36"/>
      <c r="AQE119" s="36"/>
      <c r="AQF119" s="36"/>
      <c r="AQG119" s="36"/>
      <c r="AQH119" s="36"/>
      <c r="AQI119" s="36"/>
      <c r="AQJ119" s="36"/>
      <c r="AQK119" s="36"/>
      <c r="AQL119" s="36"/>
      <c r="AQM119" s="36"/>
      <c r="AQN119" s="36"/>
      <c r="AQO119" s="36"/>
      <c r="AQP119" s="36"/>
      <c r="AQQ119" s="36"/>
      <c r="AQR119" s="36"/>
      <c r="AQS119" s="36"/>
      <c r="AQT119" s="36"/>
      <c r="AQU119" s="36"/>
      <c r="AQV119" s="36"/>
      <c r="AQW119" s="36"/>
      <c r="AQX119" s="36"/>
      <c r="AQY119" s="36"/>
      <c r="AQZ119" s="36"/>
      <c r="ARA119" s="36"/>
      <c r="ARB119" s="36"/>
      <c r="ARC119" s="36"/>
      <c r="ARD119" s="36"/>
      <c r="ARE119" s="36"/>
      <c r="ARF119" s="36"/>
      <c r="ARG119" s="36"/>
      <c r="ARH119" s="36"/>
      <c r="ARI119" s="36"/>
      <c r="ARJ119" s="36"/>
      <c r="ARK119" s="36"/>
      <c r="ARL119" s="36"/>
      <c r="ARM119" s="36"/>
      <c r="ARN119" s="36"/>
      <c r="ARO119" s="36"/>
      <c r="ARP119" s="36"/>
      <c r="ARQ119" s="36"/>
      <c r="ARR119" s="36"/>
      <c r="ARS119" s="36"/>
      <c r="ART119" s="36"/>
      <c r="ARU119" s="36"/>
      <c r="ARV119" s="36"/>
      <c r="ARW119" s="36"/>
      <c r="ARX119" s="36"/>
      <c r="ARY119" s="36"/>
      <c r="ARZ119" s="36"/>
      <c r="ASA119" s="36"/>
      <c r="ASB119" s="36"/>
      <c r="ASC119" s="36"/>
      <c r="ASD119" s="36"/>
      <c r="ASE119" s="36"/>
      <c r="ASF119" s="36"/>
      <c r="ASG119" s="36"/>
      <c r="ASH119" s="36"/>
      <c r="ASI119" s="36"/>
      <c r="ASJ119" s="36"/>
      <c r="ASK119" s="36"/>
      <c r="ASL119" s="36"/>
      <c r="ASM119" s="36"/>
      <c r="ASN119" s="36"/>
      <c r="ASO119" s="36"/>
      <c r="ASP119" s="36"/>
      <c r="ASQ119" s="36"/>
      <c r="ASR119" s="36"/>
      <c r="ASS119" s="36"/>
      <c r="AST119" s="36"/>
      <c r="ASU119" s="36"/>
      <c r="ASV119" s="36"/>
      <c r="ASW119" s="36"/>
      <c r="ASX119" s="36"/>
      <c r="ASY119" s="36"/>
      <c r="ASZ119" s="36"/>
      <c r="ATA119" s="36"/>
      <c r="ATB119" s="36"/>
      <c r="ATC119" s="36"/>
      <c r="ATD119" s="36"/>
      <c r="ATE119" s="36"/>
      <c r="ATF119" s="36"/>
      <c r="ATG119" s="36"/>
      <c r="ATH119" s="36"/>
      <c r="ATI119" s="36"/>
      <c r="ATJ119" s="36"/>
      <c r="ATK119" s="36"/>
      <c r="ATL119" s="36"/>
      <c r="ATM119" s="36"/>
      <c r="ATN119" s="36"/>
      <c r="ATO119" s="36"/>
    </row>
    <row r="120" spans="1:1211" s="37" customFormat="1" x14ac:dyDescent="0.25">
      <c r="A120" s="208"/>
      <c r="B120" s="208"/>
      <c r="C120" s="68"/>
      <c r="G120" s="69"/>
      <c r="H120" s="69"/>
      <c r="I120" s="69"/>
      <c r="J120" s="69"/>
      <c r="K120" s="69"/>
      <c r="L120" s="69"/>
      <c r="M120" s="69"/>
      <c r="N120" s="69"/>
      <c r="O120" s="69"/>
      <c r="P120" s="69"/>
      <c r="Q120" s="69"/>
      <c r="R120" s="69"/>
      <c r="S120" s="69"/>
      <c r="T120" s="69"/>
      <c r="U120" s="69"/>
      <c r="V120" s="69"/>
      <c r="W120" s="69"/>
      <c r="Y120" s="69"/>
      <c r="Z120" s="69"/>
      <c r="AA120" s="69"/>
      <c r="AB120" s="69"/>
      <c r="AC120" s="69"/>
      <c r="AD120" s="69"/>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c r="FV120" s="36"/>
      <c r="FW120" s="36"/>
      <c r="FX120" s="36"/>
      <c r="FY120" s="36"/>
      <c r="FZ120" s="36"/>
      <c r="GA120" s="36"/>
      <c r="GB120" s="36"/>
      <c r="GC120" s="36"/>
      <c r="GD120" s="36"/>
      <c r="GE120" s="36"/>
      <c r="GF120" s="36"/>
      <c r="GG120" s="36"/>
      <c r="GH120" s="36"/>
      <c r="GI120" s="36"/>
      <c r="GJ120" s="36"/>
      <c r="GK120" s="36"/>
      <c r="GL120" s="36"/>
      <c r="GM120" s="36"/>
      <c r="GN120" s="36"/>
      <c r="GO120" s="36"/>
      <c r="GP120" s="36"/>
      <c r="GQ120" s="36"/>
      <c r="GR120" s="36"/>
      <c r="GS120" s="36"/>
      <c r="GT120" s="36"/>
      <c r="GU120" s="36"/>
      <c r="GV120" s="36"/>
      <c r="GW120" s="36"/>
      <c r="GX120" s="36"/>
      <c r="GY120" s="36"/>
      <c r="GZ120" s="36"/>
      <c r="HA120" s="36"/>
      <c r="HB120" s="36"/>
      <c r="HC120" s="36"/>
      <c r="HD120" s="36"/>
      <c r="HE120" s="36"/>
      <c r="HF120" s="36"/>
      <c r="HG120" s="36"/>
      <c r="HH120" s="36"/>
      <c r="HI120" s="36"/>
      <c r="HJ120" s="36"/>
      <c r="HK120" s="36"/>
      <c r="HL120" s="36"/>
      <c r="HM120" s="36"/>
      <c r="HN120" s="36"/>
      <c r="HO120" s="36"/>
      <c r="HP120" s="36"/>
      <c r="HQ120" s="36"/>
      <c r="HR120" s="36"/>
      <c r="HS120" s="36"/>
      <c r="HT120" s="36"/>
      <c r="HU120" s="36"/>
      <c r="HV120" s="36"/>
      <c r="HW120" s="36"/>
      <c r="HX120" s="36"/>
      <c r="HY120" s="36"/>
      <c r="HZ120" s="36"/>
      <c r="IA120" s="36"/>
      <c r="IB120" s="36"/>
      <c r="IC120" s="36"/>
      <c r="ID120" s="36"/>
      <c r="IE120" s="36"/>
      <c r="IF120" s="36"/>
      <c r="IG120" s="36"/>
      <c r="IH120" s="36"/>
      <c r="II120" s="36"/>
      <c r="IJ120" s="36"/>
      <c r="IK120" s="36"/>
      <c r="IL120" s="36"/>
      <c r="IM120" s="36"/>
      <c r="IN120" s="36"/>
      <c r="IO120" s="36"/>
      <c r="IP120" s="36"/>
      <c r="IQ120" s="36"/>
      <c r="IR120" s="36"/>
      <c r="IS120" s="36"/>
      <c r="IT120" s="36"/>
      <c r="IU120" s="36"/>
      <c r="IV120" s="36"/>
      <c r="IW120" s="36"/>
      <c r="IX120" s="36"/>
      <c r="IY120" s="36"/>
      <c r="IZ120" s="36"/>
      <c r="JA120" s="36"/>
      <c r="JB120" s="36"/>
      <c r="JC120" s="36"/>
      <c r="JD120" s="36"/>
      <c r="JE120" s="36"/>
      <c r="JF120" s="36"/>
      <c r="JG120" s="36"/>
      <c r="JH120" s="36"/>
      <c r="JI120" s="36"/>
      <c r="JJ120" s="36"/>
      <c r="JK120" s="36"/>
      <c r="JL120" s="36"/>
      <c r="JM120" s="36"/>
      <c r="JN120" s="36"/>
      <c r="JO120" s="36"/>
      <c r="JP120" s="36"/>
      <c r="JQ120" s="36"/>
      <c r="JR120" s="36"/>
      <c r="JS120" s="36"/>
      <c r="JT120" s="36"/>
      <c r="JU120" s="36"/>
      <c r="JV120" s="36"/>
      <c r="JW120" s="36"/>
      <c r="JX120" s="36"/>
      <c r="JY120" s="36"/>
      <c r="JZ120" s="36"/>
      <c r="KA120" s="36"/>
      <c r="KB120" s="36"/>
      <c r="KC120" s="36"/>
      <c r="KD120" s="36"/>
      <c r="KE120" s="36"/>
      <c r="KF120" s="36"/>
      <c r="KG120" s="36"/>
      <c r="KH120" s="36"/>
      <c r="KI120" s="36"/>
      <c r="KJ120" s="36"/>
      <c r="KK120" s="36"/>
      <c r="KL120" s="36"/>
      <c r="KM120" s="36"/>
      <c r="KN120" s="36"/>
      <c r="KO120" s="36"/>
      <c r="KP120" s="36"/>
      <c r="KQ120" s="36"/>
      <c r="KR120" s="36"/>
      <c r="KS120" s="36"/>
      <c r="KT120" s="36"/>
      <c r="KU120" s="36"/>
      <c r="KV120" s="36"/>
      <c r="KW120" s="36"/>
      <c r="KX120" s="36"/>
      <c r="KY120" s="36"/>
      <c r="KZ120" s="36"/>
      <c r="LA120" s="36"/>
      <c r="LB120" s="36"/>
      <c r="LC120" s="36"/>
      <c r="LD120" s="36"/>
      <c r="LE120" s="36"/>
      <c r="LF120" s="36"/>
      <c r="LG120" s="36"/>
      <c r="LH120" s="36"/>
      <c r="LI120" s="36"/>
      <c r="LJ120" s="36"/>
      <c r="LK120" s="36"/>
      <c r="LL120" s="36"/>
      <c r="LM120" s="36"/>
      <c r="LN120" s="36"/>
      <c r="LO120" s="36"/>
      <c r="LP120" s="36"/>
      <c r="LQ120" s="36"/>
      <c r="LR120" s="36"/>
      <c r="LS120" s="36"/>
      <c r="LT120" s="36"/>
      <c r="LU120" s="36"/>
      <c r="LV120" s="36"/>
      <c r="LW120" s="36"/>
      <c r="LX120" s="36"/>
      <c r="LY120" s="36"/>
      <c r="LZ120" s="36"/>
      <c r="MA120" s="36"/>
      <c r="MB120" s="36"/>
      <c r="MC120" s="36"/>
      <c r="MD120" s="36"/>
      <c r="ME120" s="36"/>
      <c r="MF120" s="36"/>
      <c r="MG120" s="36"/>
      <c r="MH120" s="36"/>
      <c r="MI120" s="36"/>
      <c r="MJ120" s="36"/>
      <c r="MK120" s="36"/>
      <c r="ML120" s="36"/>
      <c r="MM120" s="36"/>
      <c r="MN120" s="36"/>
      <c r="MO120" s="36"/>
      <c r="MP120" s="36"/>
      <c r="MQ120" s="36"/>
      <c r="MR120" s="36"/>
      <c r="MS120" s="36"/>
      <c r="MT120" s="36"/>
      <c r="MU120" s="36"/>
      <c r="MV120" s="36"/>
      <c r="MW120" s="36"/>
      <c r="MX120" s="36"/>
      <c r="MY120" s="36"/>
      <c r="MZ120" s="36"/>
      <c r="NA120" s="36"/>
      <c r="NB120" s="36"/>
      <c r="NC120" s="36"/>
      <c r="ND120" s="36"/>
      <c r="NE120" s="36"/>
      <c r="NF120" s="36"/>
      <c r="NG120" s="36"/>
      <c r="NH120" s="36"/>
      <c r="NI120" s="36"/>
      <c r="NJ120" s="36"/>
      <c r="NK120" s="36"/>
      <c r="NL120" s="36"/>
      <c r="NM120" s="36"/>
      <c r="NN120" s="36"/>
      <c r="NO120" s="36"/>
      <c r="NP120" s="36"/>
      <c r="NQ120" s="36"/>
      <c r="NR120" s="36"/>
      <c r="NS120" s="36"/>
      <c r="NT120" s="36"/>
      <c r="NU120" s="36"/>
      <c r="NV120" s="36"/>
      <c r="NW120" s="36"/>
      <c r="NX120" s="36"/>
      <c r="NY120" s="36"/>
      <c r="NZ120" s="36"/>
      <c r="OA120" s="36"/>
      <c r="OB120" s="36"/>
      <c r="OC120" s="36"/>
      <c r="OD120" s="36"/>
      <c r="OE120" s="36"/>
      <c r="OF120" s="36"/>
      <c r="OG120" s="36"/>
      <c r="OH120" s="36"/>
      <c r="OI120" s="36"/>
      <c r="OJ120" s="36"/>
      <c r="OK120" s="36"/>
      <c r="OL120" s="36"/>
      <c r="OM120" s="36"/>
      <c r="ON120" s="36"/>
      <c r="OO120" s="36"/>
      <c r="OP120" s="36"/>
      <c r="OQ120" s="36"/>
      <c r="OR120" s="36"/>
      <c r="OS120" s="36"/>
      <c r="OT120" s="36"/>
      <c r="OU120" s="36"/>
      <c r="OV120" s="36"/>
      <c r="OW120" s="36"/>
      <c r="OX120" s="36"/>
      <c r="OY120" s="36"/>
      <c r="OZ120" s="36"/>
      <c r="PA120" s="36"/>
      <c r="PB120" s="36"/>
      <c r="PC120" s="36"/>
      <c r="PD120" s="36"/>
      <c r="PE120" s="36"/>
      <c r="PF120" s="36"/>
      <c r="PG120" s="36"/>
      <c r="PH120" s="36"/>
      <c r="PI120" s="36"/>
      <c r="PJ120" s="36"/>
      <c r="PK120" s="36"/>
      <c r="PL120" s="36"/>
      <c r="PM120" s="36"/>
      <c r="PN120" s="36"/>
      <c r="PO120" s="36"/>
      <c r="PP120" s="36"/>
      <c r="PQ120" s="36"/>
      <c r="PR120" s="36"/>
      <c r="PS120" s="36"/>
      <c r="PT120" s="36"/>
      <c r="PU120" s="36"/>
      <c r="PV120" s="36"/>
      <c r="PW120" s="36"/>
      <c r="PX120" s="36"/>
      <c r="PY120" s="36"/>
      <c r="PZ120" s="36"/>
      <c r="QA120" s="36"/>
      <c r="QB120" s="36"/>
      <c r="QC120" s="36"/>
      <c r="QD120" s="36"/>
      <c r="QE120" s="36"/>
      <c r="QF120" s="36"/>
      <c r="QG120" s="36"/>
      <c r="QH120" s="36"/>
      <c r="QI120" s="36"/>
      <c r="QJ120" s="36"/>
      <c r="QK120" s="36"/>
      <c r="QL120" s="36"/>
      <c r="QM120" s="36"/>
      <c r="QN120" s="36"/>
      <c r="QO120" s="36"/>
      <c r="QP120" s="36"/>
      <c r="QQ120" s="36"/>
      <c r="QR120" s="36"/>
      <c r="QS120" s="36"/>
      <c r="QT120" s="36"/>
      <c r="QU120" s="36"/>
      <c r="QV120" s="36"/>
      <c r="QW120" s="36"/>
      <c r="QX120" s="36"/>
      <c r="QY120" s="36"/>
      <c r="QZ120" s="36"/>
      <c r="RA120" s="36"/>
      <c r="RB120" s="36"/>
      <c r="RC120" s="36"/>
      <c r="RD120" s="36"/>
      <c r="RE120" s="36"/>
      <c r="RF120" s="36"/>
      <c r="RG120" s="36"/>
      <c r="RH120" s="36"/>
      <c r="RI120" s="36"/>
      <c r="RJ120" s="36"/>
      <c r="RK120" s="36"/>
      <c r="RL120" s="36"/>
      <c r="RM120" s="36"/>
      <c r="RN120" s="36"/>
      <c r="RO120" s="36"/>
      <c r="RP120" s="36"/>
      <c r="RQ120" s="36"/>
      <c r="RR120" s="36"/>
      <c r="RS120" s="36"/>
      <c r="RT120" s="36"/>
      <c r="RU120" s="36"/>
      <c r="RV120" s="36"/>
      <c r="RW120" s="36"/>
      <c r="RX120" s="36"/>
      <c r="RY120" s="36"/>
      <c r="RZ120" s="36"/>
      <c r="SA120" s="36"/>
      <c r="SB120" s="36"/>
      <c r="SC120" s="36"/>
      <c r="SD120" s="36"/>
      <c r="SE120" s="36"/>
      <c r="SF120" s="36"/>
      <c r="SG120" s="36"/>
      <c r="SH120" s="36"/>
      <c r="SI120" s="36"/>
      <c r="SJ120" s="36"/>
      <c r="SK120" s="36"/>
      <c r="SL120" s="36"/>
      <c r="SM120" s="36"/>
      <c r="SN120" s="36"/>
      <c r="SO120" s="36"/>
      <c r="SP120" s="36"/>
      <c r="SQ120" s="36"/>
      <c r="SR120" s="36"/>
      <c r="SS120" s="36"/>
      <c r="ST120" s="36"/>
      <c r="SU120" s="36"/>
      <c r="SV120" s="36"/>
      <c r="SW120" s="36"/>
      <c r="SX120" s="36"/>
      <c r="SY120" s="36"/>
      <c r="SZ120" s="36"/>
      <c r="TA120" s="36"/>
      <c r="TB120" s="36"/>
      <c r="TC120" s="36"/>
      <c r="TD120" s="36"/>
      <c r="TE120" s="36"/>
      <c r="TF120" s="36"/>
      <c r="TG120" s="36"/>
      <c r="TH120" s="36"/>
      <c r="TI120" s="36"/>
      <c r="TJ120" s="36"/>
      <c r="TK120" s="36"/>
      <c r="TL120" s="36"/>
      <c r="TM120" s="36"/>
      <c r="TN120" s="36"/>
      <c r="TO120" s="36"/>
      <c r="TP120" s="36"/>
      <c r="TQ120" s="36"/>
      <c r="TR120" s="36"/>
      <c r="TS120" s="36"/>
      <c r="TT120" s="36"/>
      <c r="TU120" s="36"/>
      <c r="TV120" s="36"/>
      <c r="TW120" s="36"/>
      <c r="TX120" s="36"/>
      <c r="TY120" s="36"/>
      <c r="TZ120" s="36"/>
      <c r="UA120" s="36"/>
      <c r="UB120" s="36"/>
      <c r="UC120" s="36"/>
      <c r="UD120" s="36"/>
      <c r="UE120" s="36"/>
      <c r="UF120" s="36"/>
      <c r="UG120" s="36"/>
      <c r="UH120" s="36"/>
      <c r="UI120" s="36"/>
      <c r="UJ120" s="36"/>
      <c r="UK120" s="36"/>
      <c r="UL120" s="36"/>
      <c r="UM120" s="36"/>
      <c r="UN120" s="36"/>
      <c r="UO120" s="36"/>
      <c r="UP120" s="36"/>
      <c r="UQ120" s="36"/>
      <c r="UR120" s="36"/>
      <c r="US120" s="36"/>
      <c r="UT120" s="36"/>
      <c r="UU120" s="36"/>
      <c r="UV120" s="36"/>
      <c r="UW120" s="36"/>
      <c r="UX120" s="36"/>
      <c r="UY120" s="36"/>
      <c r="UZ120" s="36"/>
      <c r="VA120" s="36"/>
      <c r="VB120" s="36"/>
      <c r="VC120" s="36"/>
      <c r="VD120" s="36"/>
      <c r="VE120" s="36"/>
      <c r="VF120" s="36"/>
      <c r="VG120" s="36"/>
      <c r="VH120" s="36"/>
      <c r="VI120" s="36"/>
      <c r="VJ120" s="36"/>
      <c r="VK120" s="36"/>
      <c r="VL120" s="36"/>
      <c r="VM120" s="36"/>
      <c r="VN120" s="36"/>
      <c r="VO120" s="36"/>
      <c r="VP120" s="36"/>
      <c r="VQ120" s="36"/>
      <c r="VR120" s="36"/>
      <c r="VS120" s="36"/>
      <c r="VT120" s="36"/>
      <c r="VU120" s="36"/>
      <c r="VV120" s="36"/>
      <c r="VW120" s="36"/>
      <c r="VX120" s="36"/>
      <c r="VY120" s="36"/>
      <c r="VZ120" s="36"/>
      <c r="WA120" s="36"/>
      <c r="WB120" s="36"/>
      <c r="WC120" s="36"/>
      <c r="WD120" s="36"/>
      <c r="WE120" s="36"/>
      <c r="WF120" s="36"/>
      <c r="WG120" s="36"/>
      <c r="WH120" s="36"/>
      <c r="WI120" s="36"/>
      <c r="WJ120" s="36"/>
      <c r="WK120" s="36"/>
      <c r="WL120" s="36"/>
      <c r="WM120" s="36"/>
      <c r="WN120" s="36"/>
      <c r="WO120" s="36"/>
      <c r="WP120" s="36"/>
      <c r="WQ120" s="36"/>
      <c r="WR120" s="36"/>
      <c r="WS120" s="36"/>
      <c r="WT120" s="36"/>
      <c r="WU120" s="36"/>
      <c r="WV120" s="36"/>
      <c r="WW120" s="36"/>
      <c r="WX120" s="36"/>
      <c r="WY120" s="36"/>
      <c r="WZ120" s="36"/>
      <c r="XA120" s="36"/>
      <c r="XB120" s="36"/>
      <c r="XC120" s="36"/>
      <c r="XD120" s="36"/>
      <c r="XE120" s="36"/>
      <c r="XF120" s="36"/>
      <c r="XG120" s="36"/>
      <c r="XH120" s="36"/>
      <c r="XI120" s="36"/>
      <c r="XJ120" s="36"/>
      <c r="XK120" s="36"/>
      <c r="XL120" s="36"/>
      <c r="XM120" s="36"/>
      <c r="XN120" s="36"/>
      <c r="XO120" s="36"/>
      <c r="XP120" s="36"/>
      <c r="XQ120" s="36"/>
      <c r="XR120" s="36"/>
      <c r="XS120" s="36"/>
      <c r="XT120" s="36"/>
      <c r="XU120" s="36"/>
      <c r="XV120" s="36"/>
      <c r="XW120" s="36"/>
      <c r="XX120" s="36"/>
      <c r="XY120" s="36"/>
      <c r="XZ120" s="36"/>
      <c r="YA120" s="36"/>
      <c r="YB120" s="36"/>
      <c r="YC120" s="36"/>
      <c r="YD120" s="36"/>
      <c r="YE120" s="36"/>
      <c r="YF120" s="36"/>
      <c r="YG120" s="36"/>
      <c r="YH120" s="36"/>
      <c r="YI120" s="36"/>
      <c r="YJ120" s="36"/>
      <c r="YK120" s="36"/>
      <c r="YL120" s="36"/>
      <c r="YM120" s="36"/>
      <c r="YN120" s="36"/>
      <c r="YO120" s="36"/>
      <c r="YP120" s="36"/>
      <c r="YQ120" s="36"/>
      <c r="YR120" s="36"/>
      <c r="YS120" s="36"/>
      <c r="YT120" s="36"/>
      <c r="YU120" s="36"/>
      <c r="YV120" s="36"/>
      <c r="YW120" s="36"/>
      <c r="YX120" s="36"/>
      <c r="YY120" s="36"/>
      <c r="YZ120" s="36"/>
      <c r="ZA120" s="36"/>
      <c r="ZB120" s="36"/>
      <c r="ZC120" s="36"/>
      <c r="ZD120" s="36"/>
      <c r="ZE120" s="36"/>
      <c r="ZF120" s="36"/>
      <c r="ZG120" s="36"/>
      <c r="ZH120" s="36"/>
      <c r="ZI120" s="36"/>
      <c r="ZJ120" s="36"/>
      <c r="ZK120" s="36"/>
      <c r="ZL120" s="36"/>
      <c r="ZM120" s="36"/>
      <c r="ZN120" s="36"/>
      <c r="ZO120" s="36"/>
      <c r="ZP120" s="36"/>
      <c r="ZQ120" s="36"/>
      <c r="ZR120" s="36"/>
      <c r="ZS120" s="36"/>
      <c r="ZT120" s="36"/>
      <c r="ZU120" s="36"/>
      <c r="ZV120" s="36"/>
      <c r="ZW120" s="36"/>
      <c r="ZX120" s="36"/>
      <c r="ZY120" s="36"/>
      <c r="ZZ120" s="36"/>
      <c r="AAA120" s="36"/>
      <c r="AAB120" s="36"/>
      <c r="AAC120" s="36"/>
      <c r="AAD120" s="36"/>
      <c r="AAE120" s="36"/>
      <c r="AAF120" s="36"/>
      <c r="AAG120" s="36"/>
      <c r="AAH120" s="36"/>
      <c r="AAI120" s="36"/>
      <c r="AAJ120" s="36"/>
      <c r="AAK120" s="36"/>
      <c r="AAL120" s="36"/>
      <c r="AAM120" s="36"/>
      <c r="AAN120" s="36"/>
      <c r="AAO120" s="36"/>
      <c r="AAP120" s="36"/>
      <c r="AAQ120" s="36"/>
      <c r="AAR120" s="36"/>
      <c r="AAS120" s="36"/>
      <c r="AAT120" s="36"/>
      <c r="AAU120" s="36"/>
      <c r="AAV120" s="36"/>
      <c r="AAW120" s="36"/>
      <c r="AAX120" s="36"/>
      <c r="AAY120" s="36"/>
      <c r="AAZ120" s="36"/>
      <c r="ABA120" s="36"/>
      <c r="ABB120" s="36"/>
      <c r="ABC120" s="36"/>
      <c r="ABD120" s="36"/>
      <c r="ABE120" s="36"/>
      <c r="ABF120" s="36"/>
      <c r="ABG120" s="36"/>
      <c r="ABH120" s="36"/>
      <c r="ABI120" s="36"/>
      <c r="ABJ120" s="36"/>
      <c r="ABK120" s="36"/>
      <c r="ABL120" s="36"/>
      <c r="ABM120" s="36"/>
      <c r="ABN120" s="36"/>
      <c r="ABO120" s="36"/>
      <c r="ABP120" s="36"/>
      <c r="ABQ120" s="36"/>
      <c r="ABR120" s="36"/>
      <c r="ABS120" s="36"/>
      <c r="ABT120" s="36"/>
      <c r="ABU120" s="36"/>
      <c r="ABV120" s="36"/>
      <c r="ABW120" s="36"/>
      <c r="ABX120" s="36"/>
      <c r="ABY120" s="36"/>
      <c r="ABZ120" s="36"/>
      <c r="ACA120" s="36"/>
      <c r="ACB120" s="36"/>
      <c r="ACC120" s="36"/>
      <c r="ACD120" s="36"/>
      <c r="ACE120" s="36"/>
      <c r="ACF120" s="36"/>
      <c r="ACG120" s="36"/>
      <c r="ACH120" s="36"/>
      <c r="ACI120" s="36"/>
      <c r="ACJ120" s="36"/>
      <c r="ACK120" s="36"/>
      <c r="ACL120" s="36"/>
      <c r="ACM120" s="36"/>
      <c r="ACN120" s="36"/>
      <c r="ACO120" s="36"/>
      <c r="ACP120" s="36"/>
      <c r="ACQ120" s="36"/>
      <c r="ACR120" s="36"/>
      <c r="ACS120" s="36"/>
      <c r="ACT120" s="36"/>
      <c r="ACU120" s="36"/>
      <c r="ACV120" s="36"/>
      <c r="ACW120" s="36"/>
      <c r="ACX120" s="36"/>
      <c r="ACY120" s="36"/>
      <c r="ACZ120" s="36"/>
      <c r="ADA120" s="36"/>
      <c r="ADB120" s="36"/>
      <c r="ADC120" s="36"/>
      <c r="ADD120" s="36"/>
      <c r="ADE120" s="36"/>
      <c r="ADF120" s="36"/>
      <c r="ADG120" s="36"/>
      <c r="ADH120" s="36"/>
      <c r="ADI120" s="36"/>
      <c r="ADJ120" s="36"/>
      <c r="ADK120" s="36"/>
      <c r="ADL120" s="36"/>
      <c r="ADM120" s="36"/>
      <c r="ADN120" s="36"/>
      <c r="ADO120" s="36"/>
      <c r="ADP120" s="36"/>
      <c r="ADQ120" s="36"/>
      <c r="ADR120" s="36"/>
      <c r="ADS120" s="36"/>
      <c r="ADT120" s="36"/>
      <c r="ADU120" s="36"/>
      <c r="ADV120" s="36"/>
      <c r="ADW120" s="36"/>
      <c r="ADX120" s="36"/>
      <c r="ADY120" s="36"/>
      <c r="ADZ120" s="36"/>
      <c r="AEA120" s="36"/>
      <c r="AEB120" s="36"/>
      <c r="AEC120" s="36"/>
      <c r="AED120" s="36"/>
      <c r="AEE120" s="36"/>
      <c r="AEF120" s="36"/>
      <c r="AEG120" s="36"/>
      <c r="AEH120" s="36"/>
      <c r="AEI120" s="36"/>
      <c r="AEJ120" s="36"/>
      <c r="AEK120" s="36"/>
      <c r="AEL120" s="36"/>
      <c r="AEM120" s="36"/>
      <c r="AEN120" s="36"/>
      <c r="AEO120" s="36"/>
      <c r="AEP120" s="36"/>
      <c r="AEQ120" s="36"/>
      <c r="AER120" s="36"/>
      <c r="AES120" s="36"/>
      <c r="AET120" s="36"/>
      <c r="AEU120" s="36"/>
      <c r="AEV120" s="36"/>
      <c r="AEW120" s="36"/>
      <c r="AEX120" s="36"/>
      <c r="AEY120" s="36"/>
      <c r="AEZ120" s="36"/>
      <c r="AFA120" s="36"/>
      <c r="AFB120" s="36"/>
      <c r="AFC120" s="36"/>
      <c r="AFD120" s="36"/>
      <c r="AFE120" s="36"/>
      <c r="AFF120" s="36"/>
      <c r="AFG120" s="36"/>
      <c r="AFH120" s="36"/>
      <c r="AFI120" s="36"/>
      <c r="AFJ120" s="36"/>
      <c r="AFK120" s="36"/>
      <c r="AFL120" s="36"/>
      <c r="AFM120" s="36"/>
      <c r="AFN120" s="36"/>
      <c r="AFO120" s="36"/>
      <c r="AFP120" s="36"/>
      <c r="AFQ120" s="36"/>
      <c r="AFR120" s="36"/>
      <c r="AFS120" s="36"/>
      <c r="AFT120" s="36"/>
      <c r="AFU120" s="36"/>
      <c r="AFV120" s="36"/>
      <c r="AFW120" s="36"/>
      <c r="AFX120" s="36"/>
      <c r="AFY120" s="36"/>
      <c r="AFZ120" s="36"/>
      <c r="AGA120" s="36"/>
      <c r="AGB120" s="36"/>
      <c r="AGC120" s="36"/>
      <c r="AGD120" s="36"/>
      <c r="AGE120" s="36"/>
      <c r="AGF120" s="36"/>
      <c r="AGG120" s="36"/>
      <c r="AGH120" s="36"/>
      <c r="AGI120" s="36"/>
      <c r="AGJ120" s="36"/>
      <c r="AGK120" s="36"/>
      <c r="AGL120" s="36"/>
      <c r="AGM120" s="36"/>
      <c r="AGN120" s="36"/>
      <c r="AGO120" s="36"/>
      <c r="AGP120" s="36"/>
      <c r="AGQ120" s="36"/>
      <c r="AGR120" s="36"/>
      <c r="AGS120" s="36"/>
      <c r="AGT120" s="36"/>
      <c r="AGU120" s="36"/>
      <c r="AGV120" s="36"/>
      <c r="AGW120" s="36"/>
      <c r="AGX120" s="36"/>
      <c r="AGY120" s="36"/>
      <c r="AGZ120" s="36"/>
      <c r="AHA120" s="36"/>
      <c r="AHB120" s="36"/>
      <c r="AHC120" s="36"/>
      <c r="AHD120" s="36"/>
      <c r="AHE120" s="36"/>
      <c r="AHF120" s="36"/>
      <c r="AHG120" s="36"/>
      <c r="AHH120" s="36"/>
      <c r="AHI120" s="36"/>
      <c r="AHJ120" s="36"/>
      <c r="AHK120" s="36"/>
      <c r="AHL120" s="36"/>
      <c r="AHM120" s="36"/>
      <c r="AHN120" s="36"/>
      <c r="AHO120" s="36"/>
      <c r="AHP120" s="36"/>
      <c r="AHQ120" s="36"/>
      <c r="AHR120" s="36"/>
      <c r="AHS120" s="36"/>
      <c r="AHT120" s="36"/>
      <c r="AHU120" s="36"/>
      <c r="AHV120" s="36"/>
      <c r="AHW120" s="36"/>
      <c r="AHX120" s="36"/>
      <c r="AHY120" s="36"/>
      <c r="AHZ120" s="36"/>
      <c r="AIA120" s="36"/>
      <c r="AIB120" s="36"/>
      <c r="AIC120" s="36"/>
      <c r="AID120" s="36"/>
      <c r="AIE120" s="36"/>
      <c r="AIF120" s="36"/>
      <c r="AIG120" s="36"/>
      <c r="AIH120" s="36"/>
      <c r="AII120" s="36"/>
      <c r="AIJ120" s="36"/>
      <c r="AIK120" s="36"/>
      <c r="AIL120" s="36"/>
      <c r="AIM120" s="36"/>
      <c r="AIN120" s="36"/>
      <c r="AIO120" s="36"/>
      <c r="AIP120" s="36"/>
      <c r="AIQ120" s="36"/>
      <c r="AIR120" s="36"/>
      <c r="AIS120" s="36"/>
      <c r="AIT120" s="36"/>
      <c r="AIU120" s="36"/>
      <c r="AIV120" s="36"/>
      <c r="AIW120" s="36"/>
      <c r="AIX120" s="36"/>
      <c r="AIY120" s="36"/>
      <c r="AIZ120" s="36"/>
      <c r="AJA120" s="36"/>
      <c r="AJB120" s="36"/>
      <c r="AJC120" s="36"/>
      <c r="AJD120" s="36"/>
      <c r="AJE120" s="36"/>
      <c r="AJF120" s="36"/>
      <c r="AJG120" s="36"/>
      <c r="AJH120" s="36"/>
      <c r="AJI120" s="36"/>
      <c r="AJJ120" s="36"/>
      <c r="AJK120" s="36"/>
      <c r="AJL120" s="36"/>
      <c r="AJM120" s="36"/>
      <c r="AJN120" s="36"/>
      <c r="AJO120" s="36"/>
      <c r="AJP120" s="36"/>
      <c r="AJQ120" s="36"/>
      <c r="AJR120" s="36"/>
      <c r="AJS120" s="36"/>
      <c r="AJT120" s="36"/>
      <c r="AJU120" s="36"/>
      <c r="AJV120" s="36"/>
      <c r="AJW120" s="36"/>
      <c r="AJX120" s="36"/>
      <c r="AJY120" s="36"/>
      <c r="AJZ120" s="36"/>
      <c r="AKA120" s="36"/>
      <c r="AKB120" s="36"/>
      <c r="AKC120" s="36"/>
      <c r="AKD120" s="36"/>
      <c r="AKE120" s="36"/>
      <c r="AKF120" s="36"/>
      <c r="AKG120" s="36"/>
      <c r="AKH120" s="36"/>
      <c r="AKI120" s="36"/>
      <c r="AKJ120" s="36"/>
      <c r="AKK120" s="36"/>
      <c r="AKL120" s="36"/>
      <c r="AKM120" s="36"/>
      <c r="AKN120" s="36"/>
      <c r="AKO120" s="36"/>
      <c r="AKP120" s="36"/>
      <c r="AKQ120" s="36"/>
      <c r="AKR120" s="36"/>
      <c r="AKS120" s="36"/>
      <c r="AKT120" s="36"/>
      <c r="AKU120" s="36"/>
      <c r="AKV120" s="36"/>
      <c r="AKW120" s="36"/>
      <c r="AKX120" s="36"/>
      <c r="AKY120" s="36"/>
      <c r="AKZ120" s="36"/>
      <c r="ALA120" s="36"/>
      <c r="ALB120" s="36"/>
      <c r="ALC120" s="36"/>
      <c r="ALD120" s="36"/>
      <c r="ALE120" s="36"/>
      <c r="ALF120" s="36"/>
      <c r="ALG120" s="36"/>
      <c r="ALH120" s="36"/>
      <c r="ALI120" s="36"/>
      <c r="ALJ120" s="36"/>
      <c r="ALK120" s="36"/>
      <c r="ALL120" s="36"/>
      <c r="ALM120" s="36"/>
      <c r="ALN120" s="36"/>
      <c r="ALO120" s="36"/>
      <c r="ALP120" s="36"/>
      <c r="ALQ120" s="36"/>
      <c r="ALR120" s="36"/>
      <c r="ALS120" s="36"/>
      <c r="ALT120" s="36"/>
      <c r="ALU120" s="36"/>
      <c r="ALV120" s="36"/>
      <c r="ALW120" s="36"/>
      <c r="ALX120" s="36"/>
      <c r="ALY120" s="36"/>
      <c r="ALZ120" s="36"/>
      <c r="AMA120" s="36"/>
      <c r="AMB120" s="36"/>
      <c r="AMC120" s="36"/>
      <c r="AMD120" s="36"/>
      <c r="AME120" s="36"/>
      <c r="AMF120" s="36"/>
      <c r="AMG120" s="36"/>
      <c r="AMH120" s="36"/>
      <c r="AMI120" s="36"/>
      <c r="AMJ120" s="36"/>
      <c r="AMK120" s="36"/>
      <c r="AML120" s="36"/>
      <c r="AMM120" s="36"/>
      <c r="AMN120" s="36"/>
      <c r="AMO120" s="36"/>
      <c r="AMP120" s="36"/>
      <c r="AMQ120" s="36"/>
      <c r="AMR120" s="36"/>
      <c r="AMS120" s="36"/>
      <c r="AMT120" s="36"/>
      <c r="AMU120" s="36"/>
      <c r="AMV120" s="36"/>
      <c r="AMW120" s="36"/>
      <c r="AMX120" s="36"/>
      <c r="AMY120" s="36"/>
      <c r="AMZ120" s="36"/>
      <c r="ANA120" s="36"/>
      <c r="ANB120" s="36"/>
      <c r="ANC120" s="36"/>
      <c r="AND120" s="36"/>
      <c r="ANE120" s="36"/>
      <c r="ANF120" s="36"/>
      <c r="ANG120" s="36"/>
      <c r="ANH120" s="36"/>
      <c r="ANI120" s="36"/>
      <c r="ANJ120" s="36"/>
      <c r="ANK120" s="36"/>
      <c r="ANL120" s="36"/>
      <c r="ANM120" s="36"/>
      <c r="ANN120" s="36"/>
      <c r="ANO120" s="36"/>
      <c r="ANP120" s="36"/>
      <c r="ANQ120" s="36"/>
      <c r="ANR120" s="36"/>
      <c r="ANS120" s="36"/>
      <c r="ANT120" s="36"/>
      <c r="ANU120" s="36"/>
      <c r="ANV120" s="36"/>
      <c r="ANW120" s="36"/>
      <c r="ANX120" s="36"/>
      <c r="ANY120" s="36"/>
      <c r="ANZ120" s="36"/>
      <c r="AOA120" s="36"/>
      <c r="AOB120" s="36"/>
      <c r="AOC120" s="36"/>
      <c r="AOD120" s="36"/>
      <c r="AOE120" s="36"/>
      <c r="AOF120" s="36"/>
      <c r="AOG120" s="36"/>
      <c r="AOH120" s="36"/>
      <c r="AOI120" s="36"/>
      <c r="AOJ120" s="36"/>
      <c r="AOK120" s="36"/>
      <c r="AOL120" s="36"/>
      <c r="AOM120" s="36"/>
      <c r="AON120" s="36"/>
      <c r="AOO120" s="36"/>
      <c r="AOP120" s="36"/>
      <c r="AOQ120" s="36"/>
      <c r="AOR120" s="36"/>
      <c r="AOS120" s="36"/>
      <c r="AOT120" s="36"/>
      <c r="AOU120" s="36"/>
      <c r="AOV120" s="36"/>
      <c r="AOW120" s="36"/>
      <c r="AOX120" s="36"/>
      <c r="AOY120" s="36"/>
      <c r="AOZ120" s="36"/>
      <c r="APA120" s="36"/>
      <c r="APB120" s="36"/>
      <c r="APC120" s="36"/>
      <c r="APD120" s="36"/>
      <c r="APE120" s="36"/>
      <c r="APF120" s="36"/>
      <c r="APG120" s="36"/>
      <c r="APH120" s="36"/>
      <c r="API120" s="36"/>
      <c r="APJ120" s="36"/>
      <c r="APK120" s="36"/>
      <c r="APL120" s="36"/>
      <c r="APM120" s="36"/>
      <c r="APN120" s="36"/>
      <c r="APO120" s="36"/>
      <c r="APP120" s="36"/>
      <c r="APQ120" s="36"/>
      <c r="APR120" s="36"/>
      <c r="APS120" s="36"/>
      <c r="APT120" s="36"/>
      <c r="APU120" s="36"/>
      <c r="APV120" s="36"/>
      <c r="APW120" s="36"/>
      <c r="APX120" s="36"/>
      <c r="APY120" s="36"/>
      <c r="APZ120" s="36"/>
      <c r="AQA120" s="36"/>
      <c r="AQB120" s="36"/>
      <c r="AQC120" s="36"/>
      <c r="AQD120" s="36"/>
      <c r="AQE120" s="36"/>
      <c r="AQF120" s="36"/>
      <c r="AQG120" s="36"/>
      <c r="AQH120" s="36"/>
      <c r="AQI120" s="36"/>
      <c r="AQJ120" s="36"/>
      <c r="AQK120" s="36"/>
      <c r="AQL120" s="36"/>
      <c r="AQM120" s="36"/>
      <c r="AQN120" s="36"/>
      <c r="AQO120" s="36"/>
      <c r="AQP120" s="36"/>
      <c r="AQQ120" s="36"/>
      <c r="AQR120" s="36"/>
      <c r="AQS120" s="36"/>
      <c r="AQT120" s="36"/>
      <c r="AQU120" s="36"/>
      <c r="AQV120" s="36"/>
      <c r="AQW120" s="36"/>
      <c r="AQX120" s="36"/>
      <c r="AQY120" s="36"/>
      <c r="AQZ120" s="36"/>
      <c r="ARA120" s="36"/>
      <c r="ARB120" s="36"/>
      <c r="ARC120" s="36"/>
      <c r="ARD120" s="36"/>
      <c r="ARE120" s="36"/>
      <c r="ARF120" s="36"/>
      <c r="ARG120" s="36"/>
      <c r="ARH120" s="36"/>
      <c r="ARI120" s="36"/>
      <c r="ARJ120" s="36"/>
      <c r="ARK120" s="36"/>
      <c r="ARL120" s="36"/>
      <c r="ARM120" s="36"/>
      <c r="ARN120" s="36"/>
      <c r="ARO120" s="36"/>
      <c r="ARP120" s="36"/>
      <c r="ARQ120" s="36"/>
      <c r="ARR120" s="36"/>
      <c r="ARS120" s="36"/>
      <c r="ART120" s="36"/>
      <c r="ARU120" s="36"/>
      <c r="ARV120" s="36"/>
      <c r="ARW120" s="36"/>
      <c r="ARX120" s="36"/>
      <c r="ARY120" s="36"/>
      <c r="ARZ120" s="36"/>
      <c r="ASA120" s="36"/>
      <c r="ASB120" s="36"/>
      <c r="ASC120" s="36"/>
      <c r="ASD120" s="36"/>
      <c r="ASE120" s="36"/>
      <c r="ASF120" s="36"/>
      <c r="ASG120" s="36"/>
      <c r="ASH120" s="36"/>
      <c r="ASI120" s="36"/>
      <c r="ASJ120" s="36"/>
      <c r="ASK120" s="36"/>
      <c r="ASL120" s="36"/>
      <c r="ASM120" s="36"/>
      <c r="ASN120" s="36"/>
      <c r="ASO120" s="36"/>
      <c r="ASP120" s="36"/>
      <c r="ASQ120" s="36"/>
      <c r="ASR120" s="36"/>
      <c r="ASS120" s="36"/>
      <c r="AST120" s="36"/>
      <c r="ASU120" s="36"/>
      <c r="ASV120" s="36"/>
      <c r="ASW120" s="36"/>
      <c r="ASX120" s="36"/>
      <c r="ASY120" s="36"/>
      <c r="ASZ120" s="36"/>
      <c r="ATA120" s="36"/>
      <c r="ATB120" s="36"/>
      <c r="ATC120" s="36"/>
      <c r="ATD120" s="36"/>
      <c r="ATE120" s="36"/>
      <c r="ATF120" s="36"/>
      <c r="ATG120" s="36"/>
      <c r="ATH120" s="36"/>
      <c r="ATI120" s="36"/>
      <c r="ATJ120" s="36"/>
      <c r="ATK120" s="36"/>
      <c r="ATL120" s="36"/>
      <c r="ATM120" s="36"/>
      <c r="ATN120" s="36"/>
      <c r="ATO120" s="36"/>
    </row>
    <row r="121" spans="1:1211" s="37" customFormat="1" x14ac:dyDescent="0.25">
      <c r="A121" s="208"/>
      <c r="B121" s="208"/>
      <c r="C121" s="68"/>
      <c r="G121" s="69"/>
      <c r="H121" s="69"/>
      <c r="I121" s="69"/>
      <c r="J121" s="69"/>
      <c r="K121" s="69"/>
      <c r="L121" s="69"/>
      <c r="M121" s="69"/>
      <c r="N121" s="69"/>
      <c r="O121" s="69"/>
      <c r="P121" s="69"/>
      <c r="Q121" s="69"/>
      <c r="R121" s="69"/>
      <c r="S121" s="69"/>
      <c r="T121" s="69"/>
      <c r="U121" s="69"/>
      <c r="V121" s="69"/>
      <c r="W121" s="69"/>
      <c r="Y121" s="69"/>
      <c r="Z121" s="69"/>
      <c r="AA121" s="69"/>
      <c r="AB121" s="69"/>
      <c r="AC121" s="69"/>
      <c r="AD121" s="69"/>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c r="FF121" s="36"/>
      <c r="FG121" s="36"/>
      <c r="FH121" s="36"/>
      <c r="FI121" s="36"/>
      <c r="FJ121" s="36"/>
      <c r="FK121" s="36"/>
      <c r="FL121" s="36"/>
      <c r="FM121" s="36"/>
      <c r="FN121" s="36"/>
      <c r="FO121" s="36"/>
      <c r="FP121" s="36"/>
      <c r="FQ121" s="36"/>
      <c r="FR121" s="36"/>
      <c r="FS121" s="36"/>
      <c r="FT121" s="36"/>
      <c r="FU121" s="36"/>
      <c r="FV121" s="36"/>
      <c r="FW121" s="36"/>
      <c r="FX121" s="36"/>
      <c r="FY121" s="36"/>
      <c r="FZ121" s="36"/>
      <c r="GA121" s="36"/>
      <c r="GB121" s="36"/>
      <c r="GC121" s="36"/>
      <c r="GD121" s="36"/>
      <c r="GE121" s="36"/>
      <c r="GF121" s="36"/>
      <c r="GG121" s="36"/>
      <c r="GH121" s="36"/>
      <c r="GI121" s="36"/>
      <c r="GJ121" s="36"/>
      <c r="GK121" s="36"/>
      <c r="GL121" s="36"/>
      <c r="GM121" s="36"/>
      <c r="GN121" s="36"/>
      <c r="GO121" s="36"/>
      <c r="GP121" s="36"/>
      <c r="GQ121" s="36"/>
      <c r="GR121" s="36"/>
      <c r="GS121" s="36"/>
      <c r="GT121" s="36"/>
      <c r="GU121" s="36"/>
      <c r="GV121" s="36"/>
      <c r="GW121" s="36"/>
      <c r="GX121" s="36"/>
      <c r="GY121" s="36"/>
      <c r="GZ121" s="36"/>
      <c r="HA121" s="36"/>
      <c r="HB121" s="36"/>
      <c r="HC121" s="36"/>
      <c r="HD121" s="36"/>
      <c r="HE121" s="36"/>
      <c r="HF121" s="36"/>
      <c r="HG121" s="36"/>
      <c r="HH121" s="36"/>
      <c r="HI121" s="36"/>
      <c r="HJ121" s="36"/>
      <c r="HK121" s="36"/>
      <c r="HL121" s="36"/>
      <c r="HM121" s="36"/>
      <c r="HN121" s="36"/>
      <c r="HO121" s="36"/>
      <c r="HP121" s="36"/>
      <c r="HQ121" s="36"/>
      <c r="HR121" s="36"/>
      <c r="HS121" s="36"/>
      <c r="HT121" s="36"/>
      <c r="HU121" s="36"/>
      <c r="HV121" s="36"/>
      <c r="HW121" s="36"/>
      <c r="HX121" s="36"/>
      <c r="HY121" s="36"/>
      <c r="HZ121" s="36"/>
      <c r="IA121" s="36"/>
      <c r="IB121" s="36"/>
      <c r="IC121" s="36"/>
      <c r="ID121" s="36"/>
      <c r="IE121" s="36"/>
      <c r="IF121" s="36"/>
      <c r="IG121" s="36"/>
      <c r="IH121" s="36"/>
      <c r="II121" s="36"/>
      <c r="IJ121" s="36"/>
      <c r="IK121" s="36"/>
      <c r="IL121" s="36"/>
      <c r="IM121" s="36"/>
      <c r="IN121" s="36"/>
      <c r="IO121" s="36"/>
      <c r="IP121" s="36"/>
      <c r="IQ121" s="36"/>
      <c r="IR121" s="36"/>
      <c r="IS121" s="36"/>
      <c r="IT121" s="36"/>
      <c r="IU121" s="36"/>
      <c r="IV121" s="36"/>
      <c r="IW121" s="36"/>
      <c r="IX121" s="36"/>
      <c r="IY121" s="36"/>
      <c r="IZ121" s="36"/>
      <c r="JA121" s="36"/>
      <c r="JB121" s="36"/>
      <c r="JC121" s="36"/>
      <c r="JD121" s="36"/>
      <c r="JE121" s="36"/>
      <c r="JF121" s="36"/>
      <c r="JG121" s="36"/>
      <c r="JH121" s="36"/>
      <c r="JI121" s="36"/>
      <c r="JJ121" s="36"/>
      <c r="JK121" s="36"/>
      <c r="JL121" s="36"/>
      <c r="JM121" s="36"/>
      <c r="JN121" s="36"/>
      <c r="JO121" s="36"/>
      <c r="JP121" s="36"/>
      <c r="JQ121" s="36"/>
      <c r="JR121" s="36"/>
      <c r="JS121" s="36"/>
      <c r="JT121" s="36"/>
      <c r="JU121" s="36"/>
      <c r="JV121" s="36"/>
      <c r="JW121" s="36"/>
      <c r="JX121" s="36"/>
      <c r="JY121" s="36"/>
      <c r="JZ121" s="36"/>
      <c r="KA121" s="36"/>
      <c r="KB121" s="36"/>
      <c r="KC121" s="36"/>
      <c r="KD121" s="36"/>
      <c r="KE121" s="36"/>
      <c r="KF121" s="36"/>
      <c r="KG121" s="36"/>
      <c r="KH121" s="36"/>
      <c r="KI121" s="36"/>
      <c r="KJ121" s="36"/>
      <c r="KK121" s="36"/>
      <c r="KL121" s="36"/>
      <c r="KM121" s="36"/>
      <c r="KN121" s="36"/>
      <c r="KO121" s="36"/>
      <c r="KP121" s="36"/>
      <c r="KQ121" s="36"/>
      <c r="KR121" s="36"/>
      <c r="KS121" s="36"/>
      <c r="KT121" s="36"/>
      <c r="KU121" s="36"/>
      <c r="KV121" s="36"/>
      <c r="KW121" s="36"/>
      <c r="KX121" s="36"/>
      <c r="KY121" s="36"/>
      <c r="KZ121" s="36"/>
      <c r="LA121" s="36"/>
      <c r="LB121" s="36"/>
      <c r="LC121" s="36"/>
      <c r="LD121" s="36"/>
      <c r="LE121" s="36"/>
      <c r="LF121" s="36"/>
      <c r="LG121" s="36"/>
      <c r="LH121" s="36"/>
      <c r="LI121" s="36"/>
      <c r="LJ121" s="36"/>
      <c r="LK121" s="36"/>
      <c r="LL121" s="36"/>
      <c r="LM121" s="36"/>
      <c r="LN121" s="36"/>
      <c r="LO121" s="36"/>
      <c r="LP121" s="36"/>
      <c r="LQ121" s="36"/>
      <c r="LR121" s="36"/>
      <c r="LS121" s="36"/>
      <c r="LT121" s="36"/>
      <c r="LU121" s="36"/>
      <c r="LV121" s="36"/>
      <c r="LW121" s="36"/>
      <c r="LX121" s="36"/>
      <c r="LY121" s="36"/>
      <c r="LZ121" s="36"/>
      <c r="MA121" s="36"/>
      <c r="MB121" s="36"/>
      <c r="MC121" s="36"/>
      <c r="MD121" s="36"/>
      <c r="ME121" s="36"/>
      <c r="MF121" s="36"/>
      <c r="MG121" s="36"/>
      <c r="MH121" s="36"/>
      <c r="MI121" s="36"/>
      <c r="MJ121" s="36"/>
      <c r="MK121" s="36"/>
      <c r="ML121" s="36"/>
      <c r="MM121" s="36"/>
      <c r="MN121" s="36"/>
      <c r="MO121" s="36"/>
      <c r="MP121" s="36"/>
      <c r="MQ121" s="36"/>
      <c r="MR121" s="36"/>
      <c r="MS121" s="36"/>
      <c r="MT121" s="36"/>
      <c r="MU121" s="36"/>
      <c r="MV121" s="36"/>
      <c r="MW121" s="36"/>
      <c r="MX121" s="36"/>
      <c r="MY121" s="36"/>
      <c r="MZ121" s="36"/>
      <c r="NA121" s="36"/>
      <c r="NB121" s="36"/>
      <c r="NC121" s="36"/>
      <c r="ND121" s="36"/>
      <c r="NE121" s="36"/>
      <c r="NF121" s="36"/>
      <c r="NG121" s="36"/>
      <c r="NH121" s="36"/>
      <c r="NI121" s="36"/>
      <c r="NJ121" s="36"/>
      <c r="NK121" s="36"/>
      <c r="NL121" s="36"/>
      <c r="NM121" s="36"/>
      <c r="NN121" s="36"/>
      <c r="NO121" s="36"/>
      <c r="NP121" s="36"/>
      <c r="NQ121" s="36"/>
      <c r="NR121" s="36"/>
      <c r="NS121" s="36"/>
      <c r="NT121" s="36"/>
      <c r="NU121" s="36"/>
      <c r="NV121" s="36"/>
      <c r="NW121" s="36"/>
      <c r="NX121" s="36"/>
      <c r="NY121" s="36"/>
      <c r="NZ121" s="36"/>
      <c r="OA121" s="36"/>
      <c r="OB121" s="36"/>
      <c r="OC121" s="36"/>
      <c r="OD121" s="36"/>
      <c r="OE121" s="36"/>
      <c r="OF121" s="36"/>
      <c r="OG121" s="36"/>
      <c r="OH121" s="36"/>
      <c r="OI121" s="36"/>
      <c r="OJ121" s="36"/>
      <c r="OK121" s="36"/>
      <c r="OL121" s="36"/>
      <c r="OM121" s="36"/>
      <c r="ON121" s="36"/>
      <c r="OO121" s="36"/>
      <c r="OP121" s="36"/>
      <c r="OQ121" s="36"/>
      <c r="OR121" s="36"/>
      <c r="OS121" s="36"/>
      <c r="OT121" s="36"/>
      <c r="OU121" s="36"/>
      <c r="OV121" s="36"/>
      <c r="OW121" s="36"/>
      <c r="OX121" s="36"/>
      <c r="OY121" s="36"/>
      <c r="OZ121" s="36"/>
      <c r="PA121" s="36"/>
      <c r="PB121" s="36"/>
      <c r="PC121" s="36"/>
      <c r="PD121" s="36"/>
      <c r="PE121" s="36"/>
      <c r="PF121" s="36"/>
      <c r="PG121" s="36"/>
      <c r="PH121" s="36"/>
      <c r="PI121" s="36"/>
      <c r="PJ121" s="36"/>
      <c r="PK121" s="36"/>
      <c r="PL121" s="36"/>
      <c r="PM121" s="36"/>
      <c r="PN121" s="36"/>
      <c r="PO121" s="36"/>
      <c r="PP121" s="36"/>
      <c r="PQ121" s="36"/>
      <c r="PR121" s="36"/>
      <c r="PS121" s="36"/>
      <c r="PT121" s="36"/>
      <c r="PU121" s="36"/>
      <c r="PV121" s="36"/>
      <c r="PW121" s="36"/>
      <c r="PX121" s="36"/>
      <c r="PY121" s="36"/>
      <c r="PZ121" s="36"/>
      <c r="QA121" s="36"/>
      <c r="QB121" s="36"/>
      <c r="QC121" s="36"/>
      <c r="QD121" s="36"/>
      <c r="QE121" s="36"/>
      <c r="QF121" s="36"/>
      <c r="QG121" s="36"/>
      <c r="QH121" s="36"/>
      <c r="QI121" s="36"/>
      <c r="QJ121" s="36"/>
      <c r="QK121" s="36"/>
      <c r="QL121" s="36"/>
      <c r="QM121" s="36"/>
      <c r="QN121" s="36"/>
      <c r="QO121" s="36"/>
      <c r="QP121" s="36"/>
      <c r="QQ121" s="36"/>
      <c r="QR121" s="36"/>
      <c r="QS121" s="36"/>
      <c r="QT121" s="36"/>
      <c r="QU121" s="36"/>
      <c r="QV121" s="36"/>
      <c r="QW121" s="36"/>
      <c r="QX121" s="36"/>
      <c r="QY121" s="36"/>
      <c r="QZ121" s="36"/>
      <c r="RA121" s="36"/>
      <c r="RB121" s="36"/>
      <c r="RC121" s="36"/>
      <c r="RD121" s="36"/>
      <c r="RE121" s="36"/>
      <c r="RF121" s="36"/>
      <c r="RG121" s="36"/>
      <c r="RH121" s="36"/>
      <c r="RI121" s="36"/>
      <c r="RJ121" s="36"/>
      <c r="RK121" s="36"/>
      <c r="RL121" s="36"/>
      <c r="RM121" s="36"/>
      <c r="RN121" s="36"/>
      <c r="RO121" s="36"/>
      <c r="RP121" s="36"/>
      <c r="RQ121" s="36"/>
      <c r="RR121" s="36"/>
      <c r="RS121" s="36"/>
      <c r="RT121" s="36"/>
      <c r="RU121" s="36"/>
      <c r="RV121" s="36"/>
      <c r="RW121" s="36"/>
      <c r="RX121" s="36"/>
      <c r="RY121" s="36"/>
      <c r="RZ121" s="36"/>
      <c r="SA121" s="36"/>
      <c r="SB121" s="36"/>
      <c r="SC121" s="36"/>
      <c r="SD121" s="36"/>
      <c r="SE121" s="36"/>
      <c r="SF121" s="36"/>
      <c r="SG121" s="36"/>
      <c r="SH121" s="36"/>
      <c r="SI121" s="36"/>
      <c r="SJ121" s="36"/>
      <c r="SK121" s="36"/>
      <c r="SL121" s="36"/>
      <c r="SM121" s="36"/>
      <c r="SN121" s="36"/>
      <c r="SO121" s="36"/>
      <c r="SP121" s="36"/>
      <c r="SQ121" s="36"/>
      <c r="SR121" s="36"/>
      <c r="SS121" s="36"/>
      <c r="ST121" s="36"/>
      <c r="SU121" s="36"/>
      <c r="SV121" s="36"/>
      <c r="SW121" s="36"/>
      <c r="SX121" s="36"/>
      <c r="SY121" s="36"/>
      <c r="SZ121" s="36"/>
      <c r="TA121" s="36"/>
      <c r="TB121" s="36"/>
      <c r="TC121" s="36"/>
      <c r="TD121" s="36"/>
      <c r="TE121" s="36"/>
      <c r="TF121" s="36"/>
      <c r="TG121" s="36"/>
      <c r="TH121" s="36"/>
      <c r="TI121" s="36"/>
      <c r="TJ121" s="36"/>
      <c r="TK121" s="36"/>
      <c r="TL121" s="36"/>
      <c r="TM121" s="36"/>
      <c r="TN121" s="36"/>
      <c r="TO121" s="36"/>
      <c r="TP121" s="36"/>
      <c r="TQ121" s="36"/>
      <c r="TR121" s="36"/>
      <c r="TS121" s="36"/>
      <c r="TT121" s="36"/>
      <c r="TU121" s="36"/>
      <c r="TV121" s="36"/>
      <c r="TW121" s="36"/>
      <c r="TX121" s="36"/>
      <c r="TY121" s="36"/>
      <c r="TZ121" s="36"/>
      <c r="UA121" s="36"/>
      <c r="UB121" s="36"/>
      <c r="UC121" s="36"/>
      <c r="UD121" s="36"/>
      <c r="UE121" s="36"/>
      <c r="UF121" s="36"/>
      <c r="UG121" s="36"/>
      <c r="UH121" s="36"/>
      <c r="UI121" s="36"/>
      <c r="UJ121" s="36"/>
      <c r="UK121" s="36"/>
      <c r="UL121" s="36"/>
      <c r="UM121" s="36"/>
      <c r="UN121" s="36"/>
      <c r="UO121" s="36"/>
      <c r="UP121" s="36"/>
      <c r="UQ121" s="36"/>
      <c r="UR121" s="36"/>
      <c r="US121" s="36"/>
      <c r="UT121" s="36"/>
      <c r="UU121" s="36"/>
      <c r="UV121" s="36"/>
      <c r="UW121" s="36"/>
      <c r="UX121" s="36"/>
      <c r="UY121" s="36"/>
      <c r="UZ121" s="36"/>
      <c r="VA121" s="36"/>
      <c r="VB121" s="36"/>
      <c r="VC121" s="36"/>
      <c r="VD121" s="36"/>
      <c r="VE121" s="36"/>
      <c r="VF121" s="36"/>
      <c r="VG121" s="36"/>
      <c r="VH121" s="36"/>
      <c r="VI121" s="36"/>
      <c r="VJ121" s="36"/>
      <c r="VK121" s="36"/>
      <c r="VL121" s="36"/>
      <c r="VM121" s="36"/>
      <c r="VN121" s="36"/>
      <c r="VO121" s="36"/>
      <c r="VP121" s="36"/>
      <c r="VQ121" s="36"/>
      <c r="VR121" s="36"/>
      <c r="VS121" s="36"/>
      <c r="VT121" s="36"/>
      <c r="VU121" s="36"/>
      <c r="VV121" s="36"/>
      <c r="VW121" s="36"/>
      <c r="VX121" s="36"/>
      <c r="VY121" s="36"/>
      <c r="VZ121" s="36"/>
      <c r="WA121" s="36"/>
      <c r="WB121" s="36"/>
      <c r="WC121" s="36"/>
      <c r="WD121" s="36"/>
      <c r="WE121" s="36"/>
      <c r="WF121" s="36"/>
      <c r="WG121" s="36"/>
      <c r="WH121" s="36"/>
      <c r="WI121" s="36"/>
      <c r="WJ121" s="36"/>
      <c r="WK121" s="36"/>
      <c r="WL121" s="36"/>
      <c r="WM121" s="36"/>
      <c r="WN121" s="36"/>
      <c r="WO121" s="36"/>
      <c r="WP121" s="36"/>
      <c r="WQ121" s="36"/>
      <c r="WR121" s="36"/>
      <c r="WS121" s="36"/>
      <c r="WT121" s="36"/>
      <c r="WU121" s="36"/>
      <c r="WV121" s="36"/>
      <c r="WW121" s="36"/>
      <c r="WX121" s="36"/>
      <c r="WY121" s="36"/>
      <c r="WZ121" s="36"/>
      <c r="XA121" s="36"/>
      <c r="XB121" s="36"/>
      <c r="XC121" s="36"/>
      <c r="XD121" s="36"/>
      <c r="XE121" s="36"/>
      <c r="XF121" s="36"/>
      <c r="XG121" s="36"/>
      <c r="XH121" s="36"/>
      <c r="XI121" s="36"/>
      <c r="XJ121" s="36"/>
      <c r="XK121" s="36"/>
      <c r="XL121" s="36"/>
      <c r="XM121" s="36"/>
      <c r="XN121" s="36"/>
      <c r="XO121" s="36"/>
      <c r="XP121" s="36"/>
      <c r="XQ121" s="36"/>
      <c r="XR121" s="36"/>
      <c r="XS121" s="36"/>
      <c r="XT121" s="36"/>
      <c r="XU121" s="36"/>
      <c r="XV121" s="36"/>
      <c r="XW121" s="36"/>
      <c r="XX121" s="36"/>
      <c r="XY121" s="36"/>
      <c r="XZ121" s="36"/>
      <c r="YA121" s="36"/>
      <c r="YB121" s="36"/>
      <c r="YC121" s="36"/>
      <c r="YD121" s="36"/>
      <c r="YE121" s="36"/>
      <c r="YF121" s="36"/>
      <c r="YG121" s="36"/>
      <c r="YH121" s="36"/>
      <c r="YI121" s="36"/>
      <c r="YJ121" s="36"/>
      <c r="YK121" s="36"/>
      <c r="YL121" s="36"/>
      <c r="YM121" s="36"/>
      <c r="YN121" s="36"/>
      <c r="YO121" s="36"/>
      <c r="YP121" s="36"/>
      <c r="YQ121" s="36"/>
      <c r="YR121" s="36"/>
      <c r="YS121" s="36"/>
      <c r="YT121" s="36"/>
      <c r="YU121" s="36"/>
      <c r="YV121" s="36"/>
      <c r="YW121" s="36"/>
      <c r="YX121" s="36"/>
      <c r="YY121" s="36"/>
      <c r="YZ121" s="36"/>
      <c r="ZA121" s="36"/>
      <c r="ZB121" s="36"/>
      <c r="ZC121" s="36"/>
      <c r="ZD121" s="36"/>
      <c r="ZE121" s="36"/>
      <c r="ZF121" s="36"/>
      <c r="ZG121" s="36"/>
      <c r="ZH121" s="36"/>
      <c r="ZI121" s="36"/>
      <c r="ZJ121" s="36"/>
      <c r="ZK121" s="36"/>
      <c r="ZL121" s="36"/>
      <c r="ZM121" s="36"/>
      <c r="ZN121" s="36"/>
      <c r="ZO121" s="36"/>
      <c r="ZP121" s="36"/>
      <c r="ZQ121" s="36"/>
      <c r="ZR121" s="36"/>
      <c r="ZS121" s="36"/>
      <c r="ZT121" s="36"/>
      <c r="ZU121" s="36"/>
      <c r="ZV121" s="36"/>
      <c r="ZW121" s="36"/>
      <c r="ZX121" s="36"/>
      <c r="ZY121" s="36"/>
      <c r="ZZ121" s="36"/>
      <c r="AAA121" s="36"/>
      <c r="AAB121" s="36"/>
      <c r="AAC121" s="36"/>
      <c r="AAD121" s="36"/>
      <c r="AAE121" s="36"/>
      <c r="AAF121" s="36"/>
      <c r="AAG121" s="36"/>
      <c r="AAH121" s="36"/>
      <c r="AAI121" s="36"/>
      <c r="AAJ121" s="36"/>
      <c r="AAK121" s="36"/>
      <c r="AAL121" s="36"/>
      <c r="AAM121" s="36"/>
      <c r="AAN121" s="36"/>
      <c r="AAO121" s="36"/>
      <c r="AAP121" s="36"/>
      <c r="AAQ121" s="36"/>
      <c r="AAR121" s="36"/>
      <c r="AAS121" s="36"/>
      <c r="AAT121" s="36"/>
      <c r="AAU121" s="36"/>
      <c r="AAV121" s="36"/>
      <c r="AAW121" s="36"/>
      <c r="AAX121" s="36"/>
      <c r="AAY121" s="36"/>
      <c r="AAZ121" s="36"/>
      <c r="ABA121" s="36"/>
      <c r="ABB121" s="36"/>
      <c r="ABC121" s="36"/>
      <c r="ABD121" s="36"/>
      <c r="ABE121" s="36"/>
      <c r="ABF121" s="36"/>
      <c r="ABG121" s="36"/>
      <c r="ABH121" s="36"/>
      <c r="ABI121" s="36"/>
      <c r="ABJ121" s="36"/>
      <c r="ABK121" s="36"/>
      <c r="ABL121" s="36"/>
      <c r="ABM121" s="36"/>
      <c r="ABN121" s="36"/>
      <c r="ABO121" s="36"/>
      <c r="ABP121" s="36"/>
      <c r="ABQ121" s="36"/>
      <c r="ABR121" s="36"/>
      <c r="ABS121" s="36"/>
      <c r="ABT121" s="36"/>
      <c r="ABU121" s="36"/>
      <c r="ABV121" s="36"/>
      <c r="ABW121" s="36"/>
      <c r="ABX121" s="36"/>
      <c r="ABY121" s="36"/>
      <c r="ABZ121" s="36"/>
      <c r="ACA121" s="36"/>
      <c r="ACB121" s="36"/>
      <c r="ACC121" s="36"/>
      <c r="ACD121" s="36"/>
      <c r="ACE121" s="36"/>
      <c r="ACF121" s="36"/>
      <c r="ACG121" s="36"/>
      <c r="ACH121" s="36"/>
      <c r="ACI121" s="36"/>
      <c r="ACJ121" s="36"/>
      <c r="ACK121" s="36"/>
      <c r="ACL121" s="36"/>
      <c r="ACM121" s="36"/>
      <c r="ACN121" s="36"/>
      <c r="ACO121" s="36"/>
      <c r="ACP121" s="36"/>
      <c r="ACQ121" s="36"/>
      <c r="ACR121" s="36"/>
      <c r="ACS121" s="36"/>
      <c r="ACT121" s="36"/>
      <c r="ACU121" s="36"/>
      <c r="ACV121" s="36"/>
      <c r="ACW121" s="36"/>
      <c r="ACX121" s="36"/>
      <c r="ACY121" s="36"/>
      <c r="ACZ121" s="36"/>
      <c r="ADA121" s="36"/>
      <c r="ADB121" s="36"/>
      <c r="ADC121" s="36"/>
      <c r="ADD121" s="36"/>
      <c r="ADE121" s="36"/>
      <c r="ADF121" s="36"/>
      <c r="ADG121" s="36"/>
      <c r="ADH121" s="36"/>
      <c r="ADI121" s="36"/>
      <c r="ADJ121" s="36"/>
      <c r="ADK121" s="36"/>
      <c r="ADL121" s="36"/>
      <c r="ADM121" s="36"/>
      <c r="ADN121" s="36"/>
      <c r="ADO121" s="36"/>
      <c r="ADP121" s="36"/>
      <c r="ADQ121" s="36"/>
      <c r="ADR121" s="36"/>
      <c r="ADS121" s="36"/>
      <c r="ADT121" s="36"/>
      <c r="ADU121" s="36"/>
      <c r="ADV121" s="36"/>
      <c r="ADW121" s="36"/>
      <c r="ADX121" s="36"/>
      <c r="ADY121" s="36"/>
      <c r="ADZ121" s="36"/>
      <c r="AEA121" s="36"/>
      <c r="AEB121" s="36"/>
      <c r="AEC121" s="36"/>
      <c r="AED121" s="36"/>
      <c r="AEE121" s="36"/>
      <c r="AEF121" s="36"/>
      <c r="AEG121" s="36"/>
      <c r="AEH121" s="36"/>
      <c r="AEI121" s="36"/>
      <c r="AEJ121" s="36"/>
      <c r="AEK121" s="36"/>
      <c r="AEL121" s="36"/>
      <c r="AEM121" s="36"/>
      <c r="AEN121" s="36"/>
      <c r="AEO121" s="36"/>
      <c r="AEP121" s="36"/>
      <c r="AEQ121" s="36"/>
      <c r="AER121" s="36"/>
      <c r="AES121" s="36"/>
      <c r="AET121" s="36"/>
      <c r="AEU121" s="36"/>
      <c r="AEV121" s="36"/>
      <c r="AEW121" s="36"/>
      <c r="AEX121" s="36"/>
      <c r="AEY121" s="36"/>
      <c r="AEZ121" s="36"/>
      <c r="AFA121" s="36"/>
      <c r="AFB121" s="36"/>
      <c r="AFC121" s="36"/>
      <c r="AFD121" s="36"/>
      <c r="AFE121" s="36"/>
      <c r="AFF121" s="36"/>
      <c r="AFG121" s="36"/>
      <c r="AFH121" s="36"/>
      <c r="AFI121" s="36"/>
      <c r="AFJ121" s="36"/>
      <c r="AFK121" s="36"/>
      <c r="AFL121" s="36"/>
      <c r="AFM121" s="36"/>
      <c r="AFN121" s="36"/>
      <c r="AFO121" s="36"/>
      <c r="AFP121" s="36"/>
      <c r="AFQ121" s="36"/>
      <c r="AFR121" s="36"/>
      <c r="AFS121" s="36"/>
      <c r="AFT121" s="36"/>
      <c r="AFU121" s="36"/>
      <c r="AFV121" s="36"/>
      <c r="AFW121" s="36"/>
      <c r="AFX121" s="36"/>
      <c r="AFY121" s="36"/>
      <c r="AFZ121" s="36"/>
      <c r="AGA121" s="36"/>
      <c r="AGB121" s="36"/>
      <c r="AGC121" s="36"/>
      <c r="AGD121" s="36"/>
      <c r="AGE121" s="36"/>
      <c r="AGF121" s="36"/>
      <c r="AGG121" s="36"/>
      <c r="AGH121" s="36"/>
      <c r="AGI121" s="36"/>
      <c r="AGJ121" s="36"/>
      <c r="AGK121" s="36"/>
      <c r="AGL121" s="36"/>
      <c r="AGM121" s="36"/>
      <c r="AGN121" s="36"/>
      <c r="AGO121" s="36"/>
      <c r="AGP121" s="36"/>
      <c r="AGQ121" s="36"/>
      <c r="AGR121" s="36"/>
      <c r="AGS121" s="36"/>
      <c r="AGT121" s="36"/>
      <c r="AGU121" s="36"/>
      <c r="AGV121" s="36"/>
      <c r="AGW121" s="36"/>
      <c r="AGX121" s="36"/>
      <c r="AGY121" s="36"/>
      <c r="AGZ121" s="36"/>
      <c r="AHA121" s="36"/>
      <c r="AHB121" s="36"/>
      <c r="AHC121" s="36"/>
      <c r="AHD121" s="36"/>
      <c r="AHE121" s="36"/>
      <c r="AHF121" s="36"/>
      <c r="AHG121" s="36"/>
      <c r="AHH121" s="36"/>
      <c r="AHI121" s="36"/>
      <c r="AHJ121" s="36"/>
      <c r="AHK121" s="36"/>
      <c r="AHL121" s="36"/>
      <c r="AHM121" s="36"/>
      <c r="AHN121" s="36"/>
      <c r="AHO121" s="36"/>
      <c r="AHP121" s="36"/>
      <c r="AHQ121" s="36"/>
      <c r="AHR121" s="36"/>
      <c r="AHS121" s="36"/>
      <c r="AHT121" s="36"/>
      <c r="AHU121" s="36"/>
      <c r="AHV121" s="36"/>
      <c r="AHW121" s="36"/>
      <c r="AHX121" s="36"/>
      <c r="AHY121" s="36"/>
      <c r="AHZ121" s="36"/>
      <c r="AIA121" s="36"/>
      <c r="AIB121" s="36"/>
      <c r="AIC121" s="36"/>
      <c r="AID121" s="36"/>
      <c r="AIE121" s="36"/>
      <c r="AIF121" s="36"/>
      <c r="AIG121" s="36"/>
      <c r="AIH121" s="36"/>
      <c r="AII121" s="36"/>
      <c r="AIJ121" s="36"/>
      <c r="AIK121" s="36"/>
      <c r="AIL121" s="36"/>
      <c r="AIM121" s="36"/>
      <c r="AIN121" s="36"/>
      <c r="AIO121" s="36"/>
      <c r="AIP121" s="36"/>
      <c r="AIQ121" s="36"/>
      <c r="AIR121" s="36"/>
      <c r="AIS121" s="36"/>
      <c r="AIT121" s="36"/>
      <c r="AIU121" s="36"/>
      <c r="AIV121" s="36"/>
      <c r="AIW121" s="36"/>
      <c r="AIX121" s="36"/>
      <c r="AIY121" s="36"/>
      <c r="AIZ121" s="36"/>
      <c r="AJA121" s="36"/>
      <c r="AJB121" s="36"/>
      <c r="AJC121" s="36"/>
      <c r="AJD121" s="36"/>
      <c r="AJE121" s="36"/>
      <c r="AJF121" s="36"/>
      <c r="AJG121" s="36"/>
      <c r="AJH121" s="36"/>
      <c r="AJI121" s="36"/>
      <c r="AJJ121" s="36"/>
      <c r="AJK121" s="36"/>
      <c r="AJL121" s="36"/>
      <c r="AJM121" s="36"/>
      <c r="AJN121" s="36"/>
      <c r="AJO121" s="36"/>
      <c r="AJP121" s="36"/>
      <c r="AJQ121" s="36"/>
      <c r="AJR121" s="36"/>
      <c r="AJS121" s="36"/>
      <c r="AJT121" s="36"/>
      <c r="AJU121" s="36"/>
      <c r="AJV121" s="36"/>
      <c r="AJW121" s="36"/>
      <c r="AJX121" s="36"/>
      <c r="AJY121" s="36"/>
      <c r="AJZ121" s="36"/>
      <c r="AKA121" s="36"/>
      <c r="AKB121" s="36"/>
      <c r="AKC121" s="36"/>
      <c r="AKD121" s="36"/>
      <c r="AKE121" s="36"/>
      <c r="AKF121" s="36"/>
      <c r="AKG121" s="36"/>
      <c r="AKH121" s="36"/>
      <c r="AKI121" s="36"/>
      <c r="AKJ121" s="36"/>
      <c r="AKK121" s="36"/>
      <c r="AKL121" s="36"/>
      <c r="AKM121" s="36"/>
      <c r="AKN121" s="36"/>
      <c r="AKO121" s="36"/>
      <c r="AKP121" s="36"/>
      <c r="AKQ121" s="36"/>
      <c r="AKR121" s="36"/>
      <c r="AKS121" s="36"/>
      <c r="AKT121" s="36"/>
      <c r="AKU121" s="36"/>
      <c r="AKV121" s="36"/>
      <c r="AKW121" s="36"/>
      <c r="AKX121" s="36"/>
      <c r="AKY121" s="36"/>
      <c r="AKZ121" s="36"/>
      <c r="ALA121" s="36"/>
      <c r="ALB121" s="36"/>
      <c r="ALC121" s="36"/>
      <c r="ALD121" s="36"/>
      <c r="ALE121" s="36"/>
      <c r="ALF121" s="36"/>
      <c r="ALG121" s="36"/>
      <c r="ALH121" s="36"/>
      <c r="ALI121" s="36"/>
      <c r="ALJ121" s="36"/>
      <c r="ALK121" s="36"/>
      <c r="ALL121" s="36"/>
      <c r="ALM121" s="36"/>
      <c r="ALN121" s="36"/>
      <c r="ALO121" s="36"/>
      <c r="ALP121" s="36"/>
      <c r="ALQ121" s="36"/>
      <c r="ALR121" s="36"/>
      <c r="ALS121" s="36"/>
      <c r="ALT121" s="36"/>
      <c r="ALU121" s="36"/>
      <c r="ALV121" s="36"/>
      <c r="ALW121" s="36"/>
      <c r="ALX121" s="36"/>
      <c r="ALY121" s="36"/>
      <c r="ALZ121" s="36"/>
      <c r="AMA121" s="36"/>
      <c r="AMB121" s="36"/>
      <c r="AMC121" s="36"/>
      <c r="AMD121" s="36"/>
      <c r="AME121" s="36"/>
      <c r="AMF121" s="36"/>
      <c r="AMG121" s="36"/>
      <c r="AMH121" s="36"/>
      <c r="AMI121" s="36"/>
      <c r="AMJ121" s="36"/>
      <c r="AMK121" s="36"/>
      <c r="AML121" s="36"/>
      <c r="AMM121" s="36"/>
      <c r="AMN121" s="36"/>
      <c r="AMO121" s="36"/>
      <c r="AMP121" s="36"/>
      <c r="AMQ121" s="36"/>
      <c r="AMR121" s="36"/>
      <c r="AMS121" s="36"/>
      <c r="AMT121" s="36"/>
      <c r="AMU121" s="36"/>
      <c r="AMV121" s="36"/>
      <c r="AMW121" s="36"/>
      <c r="AMX121" s="36"/>
      <c r="AMY121" s="36"/>
      <c r="AMZ121" s="36"/>
      <c r="ANA121" s="36"/>
      <c r="ANB121" s="36"/>
      <c r="ANC121" s="36"/>
      <c r="AND121" s="36"/>
      <c r="ANE121" s="36"/>
      <c r="ANF121" s="36"/>
      <c r="ANG121" s="36"/>
      <c r="ANH121" s="36"/>
      <c r="ANI121" s="36"/>
      <c r="ANJ121" s="36"/>
      <c r="ANK121" s="36"/>
      <c r="ANL121" s="36"/>
      <c r="ANM121" s="36"/>
      <c r="ANN121" s="36"/>
      <c r="ANO121" s="36"/>
      <c r="ANP121" s="36"/>
      <c r="ANQ121" s="36"/>
      <c r="ANR121" s="36"/>
      <c r="ANS121" s="36"/>
      <c r="ANT121" s="36"/>
      <c r="ANU121" s="36"/>
      <c r="ANV121" s="36"/>
      <c r="ANW121" s="36"/>
      <c r="ANX121" s="36"/>
      <c r="ANY121" s="36"/>
      <c r="ANZ121" s="36"/>
      <c r="AOA121" s="36"/>
      <c r="AOB121" s="36"/>
      <c r="AOC121" s="36"/>
      <c r="AOD121" s="36"/>
      <c r="AOE121" s="36"/>
      <c r="AOF121" s="36"/>
      <c r="AOG121" s="36"/>
      <c r="AOH121" s="36"/>
      <c r="AOI121" s="36"/>
      <c r="AOJ121" s="36"/>
      <c r="AOK121" s="36"/>
      <c r="AOL121" s="36"/>
      <c r="AOM121" s="36"/>
      <c r="AON121" s="36"/>
      <c r="AOO121" s="36"/>
      <c r="AOP121" s="36"/>
      <c r="AOQ121" s="36"/>
      <c r="AOR121" s="36"/>
      <c r="AOS121" s="36"/>
      <c r="AOT121" s="36"/>
      <c r="AOU121" s="36"/>
      <c r="AOV121" s="36"/>
      <c r="AOW121" s="36"/>
      <c r="AOX121" s="36"/>
      <c r="AOY121" s="36"/>
      <c r="AOZ121" s="36"/>
      <c r="APA121" s="36"/>
      <c r="APB121" s="36"/>
      <c r="APC121" s="36"/>
      <c r="APD121" s="36"/>
      <c r="APE121" s="36"/>
      <c r="APF121" s="36"/>
      <c r="APG121" s="36"/>
      <c r="APH121" s="36"/>
      <c r="API121" s="36"/>
      <c r="APJ121" s="36"/>
      <c r="APK121" s="36"/>
      <c r="APL121" s="36"/>
      <c r="APM121" s="36"/>
      <c r="APN121" s="36"/>
      <c r="APO121" s="36"/>
      <c r="APP121" s="36"/>
      <c r="APQ121" s="36"/>
      <c r="APR121" s="36"/>
      <c r="APS121" s="36"/>
      <c r="APT121" s="36"/>
      <c r="APU121" s="36"/>
      <c r="APV121" s="36"/>
      <c r="APW121" s="36"/>
      <c r="APX121" s="36"/>
      <c r="APY121" s="36"/>
      <c r="APZ121" s="36"/>
      <c r="AQA121" s="36"/>
      <c r="AQB121" s="36"/>
      <c r="AQC121" s="36"/>
      <c r="AQD121" s="36"/>
      <c r="AQE121" s="36"/>
      <c r="AQF121" s="36"/>
      <c r="AQG121" s="36"/>
      <c r="AQH121" s="36"/>
      <c r="AQI121" s="36"/>
      <c r="AQJ121" s="36"/>
      <c r="AQK121" s="36"/>
      <c r="AQL121" s="36"/>
      <c r="AQM121" s="36"/>
      <c r="AQN121" s="36"/>
      <c r="AQO121" s="36"/>
      <c r="AQP121" s="36"/>
      <c r="AQQ121" s="36"/>
      <c r="AQR121" s="36"/>
      <c r="AQS121" s="36"/>
      <c r="AQT121" s="36"/>
      <c r="AQU121" s="36"/>
      <c r="AQV121" s="36"/>
      <c r="AQW121" s="36"/>
      <c r="AQX121" s="36"/>
      <c r="AQY121" s="36"/>
      <c r="AQZ121" s="36"/>
      <c r="ARA121" s="36"/>
      <c r="ARB121" s="36"/>
      <c r="ARC121" s="36"/>
      <c r="ARD121" s="36"/>
      <c r="ARE121" s="36"/>
      <c r="ARF121" s="36"/>
      <c r="ARG121" s="36"/>
      <c r="ARH121" s="36"/>
      <c r="ARI121" s="36"/>
      <c r="ARJ121" s="36"/>
      <c r="ARK121" s="36"/>
      <c r="ARL121" s="36"/>
      <c r="ARM121" s="36"/>
      <c r="ARN121" s="36"/>
      <c r="ARO121" s="36"/>
      <c r="ARP121" s="36"/>
      <c r="ARQ121" s="36"/>
      <c r="ARR121" s="36"/>
      <c r="ARS121" s="36"/>
      <c r="ART121" s="36"/>
      <c r="ARU121" s="36"/>
      <c r="ARV121" s="36"/>
      <c r="ARW121" s="36"/>
      <c r="ARX121" s="36"/>
      <c r="ARY121" s="36"/>
      <c r="ARZ121" s="36"/>
      <c r="ASA121" s="36"/>
      <c r="ASB121" s="36"/>
      <c r="ASC121" s="36"/>
      <c r="ASD121" s="36"/>
      <c r="ASE121" s="36"/>
      <c r="ASF121" s="36"/>
      <c r="ASG121" s="36"/>
      <c r="ASH121" s="36"/>
      <c r="ASI121" s="36"/>
      <c r="ASJ121" s="36"/>
      <c r="ASK121" s="36"/>
      <c r="ASL121" s="36"/>
      <c r="ASM121" s="36"/>
      <c r="ASN121" s="36"/>
      <c r="ASO121" s="36"/>
      <c r="ASP121" s="36"/>
      <c r="ASQ121" s="36"/>
      <c r="ASR121" s="36"/>
      <c r="ASS121" s="36"/>
      <c r="AST121" s="36"/>
      <c r="ASU121" s="36"/>
      <c r="ASV121" s="36"/>
      <c r="ASW121" s="36"/>
      <c r="ASX121" s="36"/>
      <c r="ASY121" s="36"/>
      <c r="ASZ121" s="36"/>
      <c r="ATA121" s="36"/>
      <c r="ATB121" s="36"/>
      <c r="ATC121" s="36"/>
      <c r="ATD121" s="36"/>
      <c r="ATE121" s="36"/>
      <c r="ATF121" s="36"/>
      <c r="ATG121" s="36"/>
      <c r="ATH121" s="36"/>
      <c r="ATI121" s="36"/>
      <c r="ATJ121" s="36"/>
      <c r="ATK121" s="36"/>
      <c r="ATL121" s="36"/>
      <c r="ATM121" s="36"/>
      <c r="ATN121" s="36"/>
      <c r="ATO121" s="36"/>
    </row>
    <row r="122" spans="1:1211" s="37" customFormat="1" x14ac:dyDescent="0.25">
      <c r="A122" s="208"/>
      <c r="B122" s="208"/>
      <c r="C122" s="68"/>
      <c r="G122" s="69"/>
      <c r="H122" s="69"/>
      <c r="I122" s="69"/>
      <c r="J122" s="69"/>
      <c r="K122" s="69"/>
      <c r="L122" s="69"/>
      <c r="M122" s="69"/>
      <c r="N122" s="69"/>
      <c r="O122" s="69"/>
      <c r="P122" s="69"/>
      <c r="Q122" s="69"/>
      <c r="R122" s="69"/>
      <c r="S122" s="69"/>
      <c r="T122" s="69"/>
      <c r="U122" s="69"/>
      <c r="V122" s="69"/>
      <c r="W122" s="69"/>
      <c r="Y122" s="69"/>
      <c r="Z122" s="69"/>
      <c r="AA122" s="69"/>
      <c r="AB122" s="69"/>
      <c r="AC122" s="69"/>
      <c r="AD122" s="69"/>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c r="FV122" s="36"/>
      <c r="FW122" s="36"/>
      <c r="FX122" s="36"/>
      <c r="FY122" s="36"/>
      <c r="FZ122" s="36"/>
      <c r="GA122" s="36"/>
      <c r="GB122" s="36"/>
      <c r="GC122" s="36"/>
      <c r="GD122" s="36"/>
      <c r="GE122" s="36"/>
      <c r="GF122" s="36"/>
      <c r="GG122" s="36"/>
      <c r="GH122" s="36"/>
      <c r="GI122" s="36"/>
      <c r="GJ122" s="36"/>
      <c r="GK122" s="36"/>
      <c r="GL122" s="36"/>
      <c r="GM122" s="36"/>
      <c r="GN122" s="36"/>
      <c r="GO122" s="36"/>
      <c r="GP122" s="36"/>
      <c r="GQ122" s="36"/>
      <c r="GR122" s="36"/>
      <c r="GS122" s="36"/>
      <c r="GT122" s="36"/>
      <c r="GU122" s="36"/>
      <c r="GV122" s="36"/>
      <c r="GW122" s="36"/>
      <c r="GX122" s="36"/>
      <c r="GY122" s="36"/>
      <c r="GZ122" s="36"/>
      <c r="HA122" s="36"/>
      <c r="HB122" s="36"/>
      <c r="HC122" s="36"/>
      <c r="HD122" s="36"/>
      <c r="HE122" s="36"/>
      <c r="HF122" s="36"/>
      <c r="HG122" s="36"/>
      <c r="HH122" s="36"/>
      <c r="HI122" s="36"/>
      <c r="HJ122" s="36"/>
      <c r="HK122" s="36"/>
      <c r="HL122" s="36"/>
      <c r="HM122" s="36"/>
      <c r="HN122" s="36"/>
      <c r="HO122" s="36"/>
      <c r="HP122" s="36"/>
      <c r="HQ122" s="36"/>
      <c r="HR122" s="36"/>
      <c r="HS122" s="36"/>
      <c r="HT122" s="36"/>
      <c r="HU122" s="36"/>
      <c r="HV122" s="36"/>
      <c r="HW122" s="36"/>
      <c r="HX122" s="36"/>
      <c r="HY122" s="36"/>
      <c r="HZ122" s="36"/>
      <c r="IA122" s="36"/>
      <c r="IB122" s="36"/>
      <c r="IC122" s="36"/>
      <c r="ID122" s="36"/>
      <c r="IE122" s="36"/>
      <c r="IF122" s="36"/>
      <c r="IG122" s="36"/>
      <c r="IH122" s="36"/>
      <c r="II122" s="36"/>
      <c r="IJ122" s="36"/>
      <c r="IK122" s="36"/>
      <c r="IL122" s="36"/>
      <c r="IM122" s="36"/>
      <c r="IN122" s="36"/>
      <c r="IO122" s="36"/>
      <c r="IP122" s="36"/>
      <c r="IQ122" s="36"/>
      <c r="IR122" s="36"/>
      <c r="IS122" s="36"/>
      <c r="IT122" s="36"/>
      <c r="IU122" s="36"/>
      <c r="IV122" s="36"/>
      <c r="IW122" s="36"/>
      <c r="IX122" s="36"/>
      <c r="IY122" s="36"/>
      <c r="IZ122" s="36"/>
      <c r="JA122" s="36"/>
      <c r="JB122" s="36"/>
      <c r="JC122" s="36"/>
      <c r="JD122" s="36"/>
      <c r="JE122" s="36"/>
      <c r="JF122" s="36"/>
      <c r="JG122" s="36"/>
      <c r="JH122" s="36"/>
      <c r="JI122" s="36"/>
      <c r="JJ122" s="36"/>
      <c r="JK122" s="36"/>
      <c r="JL122" s="36"/>
      <c r="JM122" s="36"/>
      <c r="JN122" s="36"/>
      <c r="JO122" s="36"/>
      <c r="JP122" s="36"/>
      <c r="JQ122" s="36"/>
      <c r="JR122" s="36"/>
      <c r="JS122" s="36"/>
      <c r="JT122" s="36"/>
      <c r="JU122" s="36"/>
      <c r="JV122" s="36"/>
      <c r="JW122" s="36"/>
      <c r="JX122" s="36"/>
      <c r="JY122" s="36"/>
      <c r="JZ122" s="36"/>
      <c r="KA122" s="36"/>
      <c r="KB122" s="36"/>
      <c r="KC122" s="36"/>
      <c r="KD122" s="36"/>
      <c r="KE122" s="36"/>
      <c r="KF122" s="36"/>
      <c r="KG122" s="36"/>
      <c r="KH122" s="36"/>
      <c r="KI122" s="36"/>
      <c r="KJ122" s="36"/>
      <c r="KK122" s="36"/>
      <c r="KL122" s="36"/>
      <c r="KM122" s="36"/>
      <c r="KN122" s="36"/>
      <c r="KO122" s="36"/>
      <c r="KP122" s="36"/>
      <c r="KQ122" s="36"/>
      <c r="KR122" s="36"/>
      <c r="KS122" s="36"/>
      <c r="KT122" s="36"/>
      <c r="KU122" s="36"/>
      <c r="KV122" s="36"/>
      <c r="KW122" s="36"/>
      <c r="KX122" s="36"/>
      <c r="KY122" s="36"/>
      <c r="KZ122" s="36"/>
      <c r="LA122" s="36"/>
      <c r="LB122" s="36"/>
      <c r="LC122" s="36"/>
      <c r="LD122" s="36"/>
      <c r="LE122" s="36"/>
      <c r="LF122" s="36"/>
      <c r="LG122" s="36"/>
      <c r="LH122" s="36"/>
      <c r="LI122" s="36"/>
      <c r="LJ122" s="36"/>
      <c r="LK122" s="36"/>
      <c r="LL122" s="36"/>
      <c r="LM122" s="36"/>
      <c r="LN122" s="36"/>
      <c r="LO122" s="36"/>
      <c r="LP122" s="36"/>
      <c r="LQ122" s="36"/>
      <c r="LR122" s="36"/>
      <c r="LS122" s="36"/>
      <c r="LT122" s="36"/>
      <c r="LU122" s="36"/>
      <c r="LV122" s="36"/>
      <c r="LW122" s="36"/>
      <c r="LX122" s="36"/>
      <c r="LY122" s="36"/>
      <c r="LZ122" s="36"/>
      <c r="MA122" s="36"/>
      <c r="MB122" s="36"/>
      <c r="MC122" s="36"/>
      <c r="MD122" s="36"/>
      <c r="ME122" s="36"/>
      <c r="MF122" s="36"/>
      <c r="MG122" s="36"/>
      <c r="MH122" s="36"/>
      <c r="MI122" s="36"/>
      <c r="MJ122" s="36"/>
      <c r="MK122" s="36"/>
      <c r="ML122" s="36"/>
      <c r="MM122" s="36"/>
      <c r="MN122" s="36"/>
      <c r="MO122" s="36"/>
      <c r="MP122" s="36"/>
      <c r="MQ122" s="36"/>
      <c r="MR122" s="36"/>
      <c r="MS122" s="36"/>
      <c r="MT122" s="36"/>
      <c r="MU122" s="36"/>
      <c r="MV122" s="36"/>
      <c r="MW122" s="36"/>
      <c r="MX122" s="36"/>
      <c r="MY122" s="36"/>
      <c r="MZ122" s="36"/>
      <c r="NA122" s="36"/>
      <c r="NB122" s="36"/>
      <c r="NC122" s="36"/>
      <c r="ND122" s="36"/>
      <c r="NE122" s="36"/>
      <c r="NF122" s="36"/>
      <c r="NG122" s="36"/>
      <c r="NH122" s="36"/>
      <c r="NI122" s="36"/>
      <c r="NJ122" s="36"/>
      <c r="NK122" s="36"/>
      <c r="NL122" s="36"/>
      <c r="NM122" s="36"/>
      <c r="NN122" s="36"/>
      <c r="NO122" s="36"/>
      <c r="NP122" s="36"/>
      <c r="NQ122" s="36"/>
      <c r="NR122" s="36"/>
      <c r="NS122" s="36"/>
      <c r="NT122" s="36"/>
      <c r="NU122" s="36"/>
      <c r="NV122" s="36"/>
      <c r="NW122" s="36"/>
      <c r="NX122" s="36"/>
      <c r="NY122" s="36"/>
      <c r="NZ122" s="36"/>
      <c r="OA122" s="36"/>
      <c r="OB122" s="36"/>
      <c r="OC122" s="36"/>
      <c r="OD122" s="36"/>
      <c r="OE122" s="36"/>
      <c r="OF122" s="36"/>
      <c r="OG122" s="36"/>
      <c r="OH122" s="36"/>
      <c r="OI122" s="36"/>
      <c r="OJ122" s="36"/>
      <c r="OK122" s="36"/>
      <c r="OL122" s="36"/>
      <c r="OM122" s="36"/>
      <c r="ON122" s="36"/>
      <c r="OO122" s="36"/>
      <c r="OP122" s="36"/>
      <c r="OQ122" s="36"/>
      <c r="OR122" s="36"/>
      <c r="OS122" s="36"/>
      <c r="OT122" s="36"/>
      <c r="OU122" s="36"/>
      <c r="OV122" s="36"/>
      <c r="OW122" s="36"/>
      <c r="OX122" s="36"/>
      <c r="OY122" s="36"/>
      <c r="OZ122" s="36"/>
      <c r="PA122" s="36"/>
      <c r="PB122" s="36"/>
      <c r="PC122" s="36"/>
      <c r="PD122" s="36"/>
      <c r="PE122" s="36"/>
      <c r="PF122" s="36"/>
      <c r="PG122" s="36"/>
      <c r="PH122" s="36"/>
      <c r="PI122" s="36"/>
      <c r="PJ122" s="36"/>
      <c r="PK122" s="36"/>
      <c r="PL122" s="36"/>
      <c r="PM122" s="36"/>
      <c r="PN122" s="36"/>
      <c r="PO122" s="36"/>
      <c r="PP122" s="36"/>
      <c r="PQ122" s="36"/>
      <c r="PR122" s="36"/>
      <c r="PS122" s="36"/>
      <c r="PT122" s="36"/>
      <c r="PU122" s="36"/>
      <c r="PV122" s="36"/>
      <c r="PW122" s="36"/>
      <c r="PX122" s="36"/>
      <c r="PY122" s="36"/>
      <c r="PZ122" s="36"/>
      <c r="QA122" s="36"/>
      <c r="QB122" s="36"/>
      <c r="QC122" s="36"/>
      <c r="QD122" s="36"/>
      <c r="QE122" s="36"/>
      <c r="QF122" s="36"/>
      <c r="QG122" s="36"/>
      <c r="QH122" s="36"/>
      <c r="QI122" s="36"/>
      <c r="QJ122" s="36"/>
      <c r="QK122" s="36"/>
      <c r="QL122" s="36"/>
      <c r="QM122" s="36"/>
      <c r="QN122" s="36"/>
      <c r="QO122" s="36"/>
      <c r="QP122" s="36"/>
      <c r="QQ122" s="36"/>
      <c r="QR122" s="36"/>
      <c r="QS122" s="36"/>
      <c r="QT122" s="36"/>
      <c r="QU122" s="36"/>
      <c r="QV122" s="36"/>
      <c r="QW122" s="36"/>
      <c r="QX122" s="36"/>
      <c r="QY122" s="36"/>
      <c r="QZ122" s="36"/>
      <c r="RA122" s="36"/>
      <c r="RB122" s="36"/>
      <c r="RC122" s="36"/>
      <c r="RD122" s="36"/>
      <c r="RE122" s="36"/>
      <c r="RF122" s="36"/>
      <c r="RG122" s="36"/>
      <c r="RH122" s="36"/>
      <c r="RI122" s="36"/>
      <c r="RJ122" s="36"/>
      <c r="RK122" s="36"/>
      <c r="RL122" s="36"/>
      <c r="RM122" s="36"/>
      <c r="RN122" s="36"/>
      <c r="RO122" s="36"/>
      <c r="RP122" s="36"/>
      <c r="RQ122" s="36"/>
      <c r="RR122" s="36"/>
      <c r="RS122" s="36"/>
      <c r="RT122" s="36"/>
      <c r="RU122" s="36"/>
      <c r="RV122" s="36"/>
      <c r="RW122" s="36"/>
      <c r="RX122" s="36"/>
      <c r="RY122" s="36"/>
      <c r="RZ122" s="36"/>
      <c r="SA122" s="36"/>
      <c r="SB122" s="36"/>
      <c r="SC122" s="36"/>
      <c r="SD122" s="36"/>
      <c r="SE122" s="36"/>
      <c r="SF122" s="36"/>
      <c r="SG122" s="36"/>
      <c r="SH122" s="36"/>
      <c r="SI122" s="36"/>
      <c r="SJ122" s="36"/>
      <c r="SK122" s="36"/>
      <c r="SL122" s="36"/>
      <c r="SM122" s="36"/>
      <c r="SN122" s="36"/>
      <c r="SO122" s="36"/>
      <c r="SP122" s="36"/>
      <c r="SQ122" s="36"/>
      <c r="SR122" s="36"/>
      <c r="SS122" s="36"/>
      <c r="ST122" s="36"/>
      <c r="SU122" s="36"/>
      <c r="SV122" s="36"/>
      <c r="SW122" s="36"/>
      <c r="SX122" s="36"/>
      <c r="SY122" s="36"/>
      <c r="SZ122" s="36"/>
      <c r="TA122" s="36"/>
      <c r="TB122" s="36"/>
      <c r="TC122" s="36"/>
      <c r="TD122" s="36"/>
      <c r="TE122" s="36"/>
      <c r="TF122" s="36"/>
      <c r="TG122" s="36"/>
      <c r="TH122" s="36"/>
      <c r="TI122" s="36"/>
      <c r="TJ122" s="36"/>
      <c r="TK122" s="36"/>
      <c r="TL122" s="36"/>
      <c r="TM122" s="36"/>
      <c r="TN122" s="36"/>
      <c r="TO122" s="36"/>
      <c r="TP122" s="36"/>
      <c r="TQ122" s="36"/>
      <c r="TR122" s="36"/>
      <c r="TS122" s="36"/>
      <c r="TT122" s="36"/>
      <c r="TU122" s="36"/>
      <c r="TV122" s="36"/>
      <c r="TW122" s="36"/>
      <c r="TX122" s="36"/>
      <c r="TY122" s="36"/>
      <c r="TZ122" s="36"/>
      <c r="UA122" s="36"/>
      <c r="UB122" s="36"/>
      <c r="UC122" s="36"/>
      <c r="UD122" s="36"/>
      <c r="UE122" s="36"/>
      <c r="UF122" s="36"/>
      <c r="UG122" s="36"/>
      <c r="UH122" s="36"/>
      <c r="UI122" s="36"/>
      <c r="UJ122" s="36"/>
      <c r="UK122" s="36"/>
      <c r="UL122" s="36"/>
      <c r="UM122" s="36"/>
      <c r="UN122" s="36"/>
      <c r="UO122" s="36"/>
      <c r="UP122" s="36"/>
      <c r="UQ122" s="36"/>
      <c r="UR122" s="36"/>
      <c r="US122" s="36"/>
      <c r="UT122" s="36"/>
      <c r="UU122" s="36"/>
      <c r="UV122" s="36"/>
      <c r="UW122" s="36"/>
      <c r="UX122" s="36"/>
      <c r="UY122" s="36"/>
      <c r="UZ122" s="36"/>
      <c r="VA122" s="36"/>
      <c r="VB122" s="36"/>
      <c r="VC122" s="36"/>
      <c r="VD122" s="36"/>
      <c r="VE122" s="36"/>
      <c r="VF122" s="36"/>
      <c r="VG122" s="36"/>
      <c r="VH122" s="36"/>
      <c r="VI122" s="36"/>
      <c r="VJ122" s="36"/>
      <c r="VK122" s="36"/>
      <c r="VL122" s="36"/>
      <c r="VM122" s="36"/>
      <c r="VN122" s="36"/>
      <c r="VO122" s="36"/>
      <c r="VP122" s="36"/>
      <c r="VQ122" s="36"/>
      <c r="VR122" s="36"/>
      <c r="VS122" s="36"/>
      <c r="VT122" s="36"/>
      <c r="VU122" s="36"/>
      <c r="VV122" s="36"/>
      <c r="VW122" s="36"/>
      <c r="VX122" s="36"/>
      <c r="VY122" s="36"/>
      <c r="VZ122" s="36"/>
      <c r="WA122" s="36"/>
      <c r="WB122" s="36"/>
      <c r="WC122" s="36"/>
      <c r="WD122" s="36"/>
      <c r="WE122" s="36"/>
      <c r="WF122" s="36"/>
      <c r="WG122" s="36"/>
      <c r="WH122" s="36"/>
      <c r="WI122" s="36"/>
      <c r="WJ122" s="36"/>
      <c r="WK122" s="36"/>
      <c r="WL122" s="36"/>
      <c r="WM122" s="36"/>
      <c r="WN122" s="36"/>
      <c r="WO122" s="36"/>
      <c r="WP122" s="36"/>
      <c r="WQ122" s="36"/>
      <c r="WR122" s="36"/>
      <c r="WS122" s="36"/>
      <c r="WT122" s="36"/>
      <c r="WU122" s="36"/>
      <c r="WV122" s="36"/>
      <c r="WW122" s="36"/>
      <c r="WX122" s="36"/>
      <c r="WY122" s="36"/>
      <c r="WZ122" s="36"/>
      <c r="XA122" s="36"/>
      <c r="XB122" s="36"/>
      <c r="XC122" s="36"/>
      <c r="XD122" s="36"/>
      <c r="XE122" s="36"/>
      <c r="XF122" s="36"/>
      <c r="XG122" s="36"/>
      <c r="XH122" s="36"/>
      <c r="XI122" s="36"/>
      <c r="XJ122" s="36"/>
      <c r="XK122" s="36"/>
      <c r="XL122" s="36"/>
      <c r="XM122" s="36"/>
      <c r="XN122" s="36"/>
      <c r="XO122" s="36"/>
      <c r="XP122" s="36"/>
      <c r="XQ122" s="36"/>
      <c r="XR122" s="36"/>
      <c r="XS122" s="36"/>
      <c r="XT122" s="36"/>
      <c r="XU122" s="36"/>
      <c r="XV122" s="36"/>
      <c r="XW122" s="36"/>
      <c r="XX122" s="36"/>
      <c r="XY122" s="36"/>
      <c r="XZ122" s="36"/>
      <c r="YA122" s="36"/>
      <c r="YB122" s="36"/>
      <c r="YC122" s="36"/>
      <c r="YD122" s="36"/>
      <c r="YE122" s="36"/>
      <c r="YF122" s="36"/>
      <c r="YG122" s="36"/>
      <c r="YH122" s="36"/>
      <c r="YI122" s="36"/>
      <c r="YJ122" s="36"/>
      <c r="YK122" s="36"/>
      <c r="YL122" s="36"/>
      <c r="YM122" s="36"/>
      <c r="YN122" s="36"/>
      <c r="YO122" s="36"/>
      <c r="YP122" s="36"/>
      <c r="YQ122" s="36"/>
      <c r="YR122" s="36"/>
      <c r="YS122" s="36"/>
      <c r="YT122" s="36"/>
      <c r="YU122" s="36"/>
      <c r="YV122" s="36"/>
      <c r="YW122" s="36"/>
      <c r="YX122" s="36"/>
      <c r="YY122" s="36"/>
      <c r="YZ122" s="36"/>
      <c r="ZA122" s="36"/>
      <c r="ZB122" s="36"/>
      <c r="ZC122" s="36"/>
      <c r="ZD122" s="36"/>
      <c r="ZE122" s="36"/>
      <c r="ZF122" s="36"/>
      <c r="ZG122" s="36"/>
      <c r="ZH122" s="36"/>
      <c r="ZI122" s="36"/>
      <c r="ZJ122" s="36"/>
      <c r="ZK122" s="36"/>
      <c r="ZL122" s="36"/>
      <c r="ZM122" s="36"/>
      <c r="ZN122" s="36"/>
      <c r="ZO122" s="36"/>
      <c r="ZP122" s="36"/>
      <c r="ZQ122" s="36"/>
      <c r="ZR122" s="36"/>
      <c r="ZS122" s="36"/>
      <c r="ZT122" s="36"/>
      <c r="ZU122" s="36"/>
      <c r="ZV122" s="36"/>
      <c r="ZW122" s="36"/>
      <c r="ZX122" s="36"/>
      <c r="ZY122" s="36"/>
      <c r="ZZ122" s="36"/>
      <c r="AAA122" s="36"/>
      <c r="AAB122" s="36"/>
      <c r="AAC122" s="36"/>
      <c r="AAD122" s="36"/>
      <c r="AAE122" s="36"/>
      <c r="AAF122" s="36"/>
      <c r="AAG122" s="36"/>
      <c r="AAH122" s="36"/>
      <c r="AAI122" s="36"/>
      <c r="AAJ122" s="36"/>
      <c r="AAK122" s="36"/>
      <c r="AAL122" s="36"/>
      <c r="AAM122" s="36"/>
      <c r="AAN122" s="36"/>
      <c r="AAO122" s="36"/>
      <c r="AAP122" s="36"/>
      <c r="AAQ122" s="36"/>
      <c r="AAR122" s="36"/>
      <c r="AAS122" s="36"/>
      <c r="AAT122" s="36"/>
      <c r="AAU122" s="36"/>
      <c r="AAV122" s="36"/>
      <c r="AAW122" s="36"/>
      <c r="AAX122" s="36"/>
      <c r="AAY122" s="36"/>
      <c r="AAZ122" s="36"/>
      <c r="ABA122" s="36"/>
      <c r="ABB122" s="36"/>
      <c r="ABC122" s="36"/>
      <c r="ABD122" s="36"/>
      <c r="ABE122" s="36"/>
      <c r="ABF122" s="36"/>
      <c r="ABG122" s="36"/>
      <c r="ABH122" s="36"/>
      <c r="ABI122" s="36"/>
      <c r="ABJ122" s="36"/>
      <c r="ABK122" s="36"/>
      <c r="ABL122" s="36"/>
      <c r="ABM122" s="36"/>
      <c r="ABN122" s="36"/>
      <c r="ABO122" s="36"/>
      <c r="ABP122" s="36"/>
      <c r="ABQ122" s="36"/>
      <c r="ABR122" s="36"/>
      <c r="ABS122" s="36"/>
      <c r="ABT122" s="36"/>
      <c r="ABU122" s="36"/>
      <c r="ABV122" s="36"/>
      <c r="ABW122" s="36"/>
      <c r="ABX122" s="36"/>
      <c r="ABY122" s="36"/>
      <c r="ABZ122" s="36"/>
      <c r="ACA122" s="36"/>
      <c r="ACB122" s="36"/>
      <c r="ACC122" s="36"/>
      <c r="ACD122" s="36"/>
      <c r="ACE122" s="36"/>
      <c r="ACF122" s="36"/>
      <c r="ACG122" s="36"/>
      <c r="ACH122" s="36"/>
      <c r="ACI122" s="36"/>
      <c r="ACJ122" s="36"/>
      <c r="ACK122" s="36"/>
      <c r="ACL122" s="36"/>
      <c r="ACM122" s="36"/>
      <c r="ACN122" s="36"/>
      <c r="ACO122" s="36"/>
      <c r="ACP122" s="36"/>
      <c r="ACQ122" s="36"/>
      <c r="ACR122" s="36"/>
      <c r="ACS122" s="36"/>
      <c r="ACT122" s="36"/>
      <c r="ACU122" s="36"/>
      <c r="ACV122" s="36"/>
      <c r="ACW122" s="36"/>
      <c r="ACX122" s="36"/>
      <c r="ACY122" s="36"/>
      <c r="ACZ122" s="36"/>
      <c r="ADA122" s="36"/>
      <c r="ADB122" s="36"/>
      <c r="ADC122" s="36"/>
      <c r="ADD122" s="36"/>
      <c r="ADE122" s="36"/>
      <c r="ADF122" s="36"/>
      <c r="ADG122" s="36"/>
      <c r="ADH122" s="36"/>
      <c r="ADI122" s="36"/>
      <c r="ADJ122" s="36"/>
      <c r="ADK122" s="36"/>
      <c r="ADL122" s="36"/>
      <c r="ADM122" s="36"/>
      <c r="ADN122" s="36"/>
      <c r="ADO122" s="36"/>
      <c r="ADP122" s="36"/>
      <c r="ADQ122" s="36"/>
      <c r="ADR122" s="36"/>
      <c r="ADS122" s="36"/>
      <c r="ADT122" s="36"/>
      <c r="ADU122" s="36"/>
      <c r="ADV122" s="36"/>
      <c r="ADW122" s="36"/>
      <c r="ADX122" s="36"/>
      <c r="ADY122" s="36"/>
      <c r="ADZ122" s="36"/>
      <c r="AEA122" s="36"/>
      <c r="AEB122" s="36"/>
      <c r="AEC122" s="36"/>
      <c r="AED122" s="36"/>
      <c r="AEE122" s="36"/>
      <c r="AEF122" s="36"/>
      <c r="AEG122" s="36"/>
      <c r="AEH122" s="36"/>
      <c r="AEI122" s="36"/>
      <c r="AEJ122" s="36"/>
      <c r="AEK122" s="36"/>
      <c r="AEL122" s="36"/>
      <c r="AEM122" s="36"/>
      <c r="AEN122" s="36"/>
      <c r="AEO122" s="36"/>
      <c r="AEP122" s="36"/>
      <c r="AEQ122" s="36"/>
      <c r="AER122" s="36"/>
      <c r="AES122" s="36"/>
      <c r="AET122" s="36"/>
      <c r="AEU122" s="36"/>
      <c r="AEV122" s="36"/>
      <c r="AEW122" s="36"/>
      <c r="AEX122" s="36"/>
      <c r="AEY122" s="36"/>
      <c r="AEZ122" s="36"/>
      <c r="AFA122" s="36"/>
      <c r="AFB122" s="36"/>
      <c r="AFC122" s="36"/>
      <c r="AFD122" s="36"/>
      <c r="AFE122" s="36"/>
      <c r="AFF122" s="36"/>
      <c r="AFG122" s="36"/>
      <c r="AFH122" s="36"/>
      <c r="AFI122" s="36"/>
      <c r="AFJ122" s="36"/>
      <c r="AFK122" s="36"/>
      <c r="AFL122" s="36"/>
      <c r="AFM122" s="36"/>
      <c r="AFN122" s="36"/>
      <c r="AFO122" s="36"/>
      <c r="AFP122" s="36"/>
      <c r="AFQ122" s="36"/>
      <c r="AFR122" s="36"/>
      <c r="AFS122" s="36"/>
      <c r="AFT122" s="36"/>
      <c r="AFU122" s="36"/>
      <c r="AFV122" s="36"/>
      <c r="AFW122" s="36"/>
      <c r="AFX122" s="36"/>
      <c r="AFY122" s="36"/>
      <c r="AFZ122" s="36"/>
      <c r="AGA122" s="36"/>
      <c r="AGB122" s="36"/>
      <c r="AGC122" s="36"/>
      <c r="AGD122" s="36"/>
      <c r="AGE122" s="36"/>
      <c r="AGF122" s="36"/>
      <c r="AGG122" s="36"/>
      <c r="AGH122" s="36"/>
      <c r="AGI122" s="36"/>
      <c r="AGJ122" s="36"/>
      <c r="AGK122" s="36"/>
      <c r="AGL122" s="36"/>
      <c r="AGM122" s="36"/>
      <c r="AGN122" s="36"/>
      <c r="AGO122" s="36"/>
      <c r="AGP122" s="36"/>
      <c r="AGQ122" s="36"/>
      <c r="AGR122" s="36"/>
      <c r="AGS122" s="36"/>
      <c r="AGT122" s="36"/>
      <c r="AGU122" s="36"/>
      <c r="AGV122" s="36"/>
      <c r="AGW122" s="36"/>
      <c r="AGX122" s="36"/>
      <c r="AGY122" s="36"/>
      <c r="AGZ122" s="36"/>
      <c r="AHA122" s="36"/>
      <c r="AHB122" s="36"/>
      <c r="AHC122" s="36"/>
      <c r="AHD122" s="36"/>
      <c r="AHE122" s="36"/>
      <c r="AHF122" s="36"/>
      <c r="AHG122" s="36"/>
      <c r="AHH122" s="36"/>
      <c r="AHI122" s="36"/>
      <c r="AHJ122" s="36"/>
      <c r="AHK122" s="36"/>
      <c r="AHL122" s="36"/>
      <c r="AHM122" s="36"/>
      <c r="AHN122" s="36"/>
      <c r="AHO122" s="36"/>
      <c r="AHP122" s="36"/>
      <c r="AHQ122" s="36"/>
      <c r="AHR122" s="36"/>
      <c r="AHS122" s="36"/>
      <c r="AHT122" s="36"/>
      <c r="AHU122" s="36"/>
      <c r="AHV122" s="36"/>
      <c r="AHW122" s="36"/>
      <c r="AHX122" s="36"/>
      <c r="AHY122" s="36"/>
      <c r="AHZ122" s="36"/>
      <c r="AIA122" s="36"/>
      <c r="AIB122" s="36"/>
      <c r="AIC122" s="36"/>
      <c r="AID122" s="36"/>
      <c r="AIE122" s="36"/>
      <c r="AIF122" s="36"/>
      <c r="AIG122" s="36"/>
      <c r="AIH122" s="36"/>
      <c r="AII122" s="36"/>
      <c r="AIJ122" s="36"/>
      <c r="AIK122" s="36"/>
      <c r="AIL122" s="36"/>
      <c r="AIM122" s="36"/>
      <c r="AIN122" s="36"/>
      <c r="AIO122" s="36"/>
      <c r="AIP122" s="36"/>
      <c r="AIQ122" s="36"/>
      <c r="AIR122" s="36"/>
      <c r="AIS122" s="36"/>
      <c r="AIT122" s="36"/>
      <c r="AIU122" s="36"/>
      <c r="AIV122" s="36"/>
      <c r="AIW122" s="36"/>
      <c r="AIX122" s="36"/>
      <c r="AIY122" s="36"/>
      <c r="AIZ122" s="36"/>
      <c r="AJA122" s="36"/>
      <c r="AJB122" s="36"/>
      <c r="AJC122" s="36"/>
      <c r="AJD122" s="36"/>
      <c r="AJE122" s="36"/>
      <c r="AJF122" s="36"/>
      <c r="AJG122" s="36"/>
      <c r="AJH122" s="36"/>
      <c r="AJI122" s="36"/>
      <c r="AJJ122" s="36"/>
      <c r="AJK122" s="36"/>
      <c r="AJL122" s="36"/>
      <c r="AJM122" s="36"/>
      <c r="AJN122" s="36"/>
      <c r="AJO122" s="36"/>
      <c r="AJP122" s="36"/>
      <c r="AJQ122" s="36"/>
      <c r="AJR122" s="36"/>
      <c r="AJS122" s="36"/>
      <c r="AJT122" s="36"/>
      <c r="AJU122" s="36"/>
      <c r="AJV122" s="36"/>
      <c r="AJW122" s="36"/>
      <c r="AJX122" s="36"/>
      <c r="AJY122" s="36"/>
      <c r="AJZ122" s="36"/>
      <c r="AKA122" s="36"/>
      <c r="AKB122" s="36"/>
      <c r="AKC122" s="36"/>
      <c r="AKD122" s="36"/>
      <c r="AKE122" s="36"/>
      <c r="AKF122" s="36"/>
      <c r="AKG122" s="36"/>
      <c r="AKH122" s="36"/>
      <c r="AKI122" s="36"/>
      <c r="AKJ122" s="36"/>
      <c r="AKK122" s="36"/>
      <c r="AKL122" s="36"/>
      <c r="AKM122" s="36"/>
      <c r="AKN122" s="36"/>
      <c r="AKO122" s="36"/>
      <c r="AKP122" s="36"/>
      <c r="AKQ122" s="36"/>
      <c r="AKR122" s="36"/>
      <c r="AKS122" s="36"/>
      <c r="AKT122" s="36"/>
      <c r="AKU122" s="36"/>
      <c r="AKV122" s="36"/>
      <c r="AKW122" s="36"/>
      <c r="AKX122" s="36"/>
      <c r="AKY122" s="36"/>
      <c r="AKZ122" s="36"/>
      <c r="ALA122" s="36"/>
      <c r="ALB122" s="36"/>
      <c r="ALC122" s="36"/>
      <c r="ALD122" s="36"/>
      <c r="ALE122" s="36"/>
      <c r="ALF122" s="36"/>
      <c r="ALG122" s="36"/>
      <c r="ALH122" s="36"/>
      <c r="ALI122" s="36"/>
      <c r="ALJ122" s="36"/>
      <c r="ALK122" s="36"/>
      <c r="ALL122" s="36"/>
      <c r="ALM122" s="36"/>
      <c r="ALN122" s="36"/>
      <c r="ALO122" s="36"/>
      <c r="ALP122" s="36"/>
      <c r="ALQ122" s="36"/>
      <c r="ALR122" s="36"/>
      <c r="ALS122" s="36"/>
      <c r="ALT122" s="36"/>
      <c r="ALU122" s="36"/>
      <c r="ALV122" s="36"/>
      <c r="ALW122" s="36"/>
      <c r="ALX122" s="36"/>
      <c r="ALY122" s="36"/>
      <c r="ALZ122" s="36"/>
      <c r="AMA122" s="36"/>
      <c r="AMB122" s="36"/>
      <c r="AMC122" s="36"/>
      <c r="AMD122" s="36"/>
      <c r="AME122" s="36"/>
      <c r="AMF122" s="36"/>
      <c r="AMG122" s="36"/>
      <c r="AMH122" s="36"/>
      <c r="AMI122" s="36"/>
      <c r="AMJ122" s="36"/>
      <c r="AMK122" s="36"/>
      <c r="AML122" s="36"/>
      <c r="AMM122" s="36"/>
      <c r="AMN122" s="36"/>
      <c r="AMO122" s="36"/>
      <c r="AMP122" s="36"/>
      <c r="AMQ122" s="36"/>
      <c r="AMR122" s="36"/>
      <c r="AMS122" s="36"/>
      <c r="AMT122" s="36"/>
      <c r="AMU122" s="36"/>
      <c r="AMV122" s="36"/>
      <c r="AMW122" s="36"/>
      <c r="AMX122" s="36"/>
      <c r="AMY122" s="36"/>
      <c r="AMZ122" s="36"/>
      <c r="ANA122" s="36"/>
      <c r="ANB122" s="36"/>
      <c r="ANC122" s="36"/>
      <c r="AND122" s="36"/>
      <c r="ANE122" s="36"/>
      <c r="ANF122" s="36"/>
      <c r="ANG122" s="36"/>
      <c r="ANH122" s="36"/>
      <c r="ANI122" s="36"/>
      <c r="ANJ122" s="36"/>
      <c r="ANK122" s="36"/>
      <c r="ANL122" s="36"/>
      <c r="ANM122" s="36"/>
      <c r="ANN122" s="36"/>
      <c r="ANO122" s="36"/>
      <c r="ANP122" s="36"/>
      <c r="ANQ122" s="36"/>
      <c r="ANR122" s="36"/>
      <c r="ANS122" s="36"/>
      <c r="ANT122" s="36"/>
      <c r="ANU122" s="36"/>
      <c r="ANV122" s="36"/>
      <c r="ANW122" s="36"/>
      <c r="ANX122" s="36"/>
      <c r="ANY122" s="36"/>
      <c r="ANZ122" s="36"/>
      <c r="AOA122" s="36"/>
      <c r="AOB122" s="36"/>
      <c r="AOC122" s="36"/>
      <c r="AOD122" s="36"/>
      <c r="AOE122" s="36"/>
      <c r="AOF122" s="36"/>
      <c r="AOG122" s="36"/>
      <c r="AOH122" s="36"/>
      <c r="AOI122" s="36"/>
      <c r="AOJ122" s="36"/>
      <c r="AOK122" s="36"/>
      <c r="AOL122" s="36"/>
      <c r="AOM122" s="36"/>
      <c r="AON122" s="36"/>
      <c r="AOO122" s="36"/>
      <c r="AOP122" s="36"/>
      <c r="AOQ122" s="36"/>
      <c r="AOR122" s="36"/>
      <c r="AOS122" s="36"/>
      <c r="AOT122" s="36"/>
      <c r="AOU122" s="36"/>
      <c r="AOV122" s="36"/>
      <c r="AOW122" s="36"/>
      <c r="AOX122" s="36"/>
      <c r="AOY122" s="36"/>
      <c r="AOZ122" s="36"/>
      <c r="APA122" s="36"/>
      <c r="APB122" s="36"/>
      <c r="APC122" s="36"/>
      <c r="APD122" s="36"/>
      <c r="APE122" s="36"/>
      <c r="APF122" s="36"/>
      <c r="APG122" s="36"/>
      <c r="APH122" s="36"/>
      <c r="API122" s="36"/>
      <c r="APJ122" s="36"/>
      <c r="APK122" s="36"/>
      <c r="APL122" s="36"/>
      <c r="APM122" s="36"/>
      <c r="APN122" s="36"/>
      <c r="APO122" s="36"/>
      <c r="APP122" s="36"/>
      <c r="APQ122" s="36"/>
      <c r="APR122" s="36"/>
      <c r="APS122" s="36"/>
      <c r="APT122" s="36"/>
      <c r="APU122" s="36"/>
      <c r="APV122" s="36"/>
      <c r="APW122" s="36"/>
      <c r="APX122" s="36"/>
      <c r="APY122" s="36"/>
      <c r="APZ122" s="36"/>
      <c r="AQA122" s="36"/>
      <c r="AQB122" s="36"/>
      <c r="AQC122" s="36"/>
      <c r="AQD122" s="36"/>
      <c r="AQE122" s="36"/>
      <c r="AQF122" s="36"/>
      <c r="AQG122" s="36"/>
      <c r="AQH122" s="36"/>
      <c r="AQI122" s="36"/>
      <c r="AQJ122" s="36"/>
      <c r="AQK122" s="36"/>
      <c r="AQL122" s="36"/>
      <c r="AQM122" s="36"/>
      <c r="AQN122" s="36"/>
      <c r="AQO122" s="36"/>
      <c r="AQP122" s="36"/>
      <c r="AQQ122" s="36"/>
      <c r="AQR122" s="36"/>
      <c r="AQS122" s="36"/>
      <c r="AQT122" s="36"/>
      <c r="AQU122" s="36"/>
      <c r="AQV122" s="36"/>
      <c r="AQW122" s="36"/>
      <c r="AQX122" s="36"/>
      <c r="AQY122" s="36"/>
      <c r="AQZ122" s="36"/>
      <c r="ARA122" s="36"/>
      <c r="ARB122" s="36"/>
      <c r="ARC122" s="36"/>
      <c r="ARD122" s="36"/>
      <c r="ARE122" s="36"/>
      <c r="ARF122" s="36"/>
      <c r="ARG122" s="36"/>
      <c r="ARH122" s="36"/>
      <c r="ARI122" s="36"/>
      <c r="ARJ122" s="36"/>
      <c r="ARK122" s="36"/>
      <c r="ARL122" s="36"/>
      <c r="ARM122" s="36"/>
      <c r="ARN122" s="36"/>
      <c r="ARO122" s="36"/>
      <c r="ARP122" s="36"/>
      <c r="ARQ122" s="36"/>
      <c r="ARR122" s="36"/>
      <c r="ARS122" s="36"/>
      <c r="ART122" s="36"/>
      <c r="ARU122" s="36"/>
      <c r="ARV122" s="36"/>
      <c r="ARW122" s="36"/>
      <c r="ARX122" s="36"/>
      <c r="ARY122" s="36"/>
      <c r="ARZ122" s="36"/>
      <c r="ASA122" s="36"/>
      <c r="ASB122" s="36"/>
      <c r="ASC122" s="36"/>
      <c r="ASD122" s="36"/>
      <c r="ASE122" s="36"/>
      <c r="ASF122" s="36"/>
      <c r="ASG122" s="36"/>
      <c r="ASH122" s="36"/>
      <c r="ASI122" s="36"/>
      <c r="ASJ122" s="36"/>
      <c r="ASK122" s="36"/>
      <c r="ASL122" s="36"/>
      <c r="ASM122" s="36"/>
      <c r="ASN122" s="36"/>
      <c r="ASO122" s="36"/>
      <c r="ASP122" s="36"/>
      <c r="ASQ122" s="36"/>
      <c r="ASR122" s="36"/>
      <c r="ASS122" s="36"/>
      <c r="AST122" s="36"/>
      <c r="ASU122" s="36"/>
      <c r="ASV122" s="36"/>
      <c r="ASW122" s="36"/>
      <c r="ASX122" s="36"/>
      <c r="ASY122" s="36"/>
      <c r="ASZ122" s="36"/>
      <c r="ATA122" s="36"/>
      <c r="ATB122" s="36"/>
      <c r="ATC122" s="36"/>
      <c r="ATD122" s="36"/>
      <c r="ATE122" s="36"/>
      <c r="ATF122" s="36"/>
      <c r="ATG122" s="36"/>
      <c r="ATH122" s="36"/>
      <c r="ATI122" s="36"/>
      <c r="ATJ122" s="36"/>
      <c r="ATK122" s="36"/>
      <c r="ATL122" s="36"/>
      <c r="ATM122" s="36"/>
      <c r="ATN122" s="36"/>
      <c r="ATO122" s="36"/>
    </row>
    <row r="123" spans="1:1211" s="37" customFormat="1" x14ac:dyDescent="0.25">
      <c r="A123" s="208"/>
      <c r="B123" s="208"/>
      <c r="C123" s="68"/>
      <c r="G123" s="69"/>
      <c r="H123" s="69"/>
      <c r="I123" s="69"/>
      <c r="J123" s="69"/>
      <c r="K123" s="69"/>
      <c r="L123" s="69"/>
      <c r="M123" s="69"/>
      <c r="N123" s="69"/>
      <c r="O123" s="69"/>
      <c r="P123" s="69"/>
      <c r="Q123" s="69"/>
      <c r="R123" s="69"/>
      <c r="S123" s="69"/>
      <c r="T123" s="69"/>
      <c r="U123" s="69"/>
      <c r="V123" s="69"/>
      <c r="W123" s="69"/>
      <c r="Y123" s="69"/>
      <c r="Z123" s="69"/>
      <c r="AA123" s="69"/>
      <c r="AB123" s="69"/>
      <c r="AC123" s="69"/>
      <c r="AD123" s="69"/>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c r="FF123" s="36"/>
      <c r="FG123" s="36"/>
      <c r="FH123" s="36"/>
      <c r="FI123" s="36"/>
      <c r="FJ123" s="36"/>
      <c r="FK123" s="36"/>
      <c r="FL123" s="36"/>
      <c r="FM123" s="36"/>
      <c r="FN123" s="36"/>
      <c r="FO123" s="36"/>
      <c r="FP123" s="36"/>
      <c r="FQ123" s="36"/>
      <c r="FR123" s="36"/>
      <c r="FS123" s="36"/>
      <c r="FT123" s="36"/>
      <c r="FU123" s="36"/>
      <c r="FV123" s="36"/>
      <c r="FW123" s="36"/>
      <c r="FX123" s="36"/>
      <c r="FY123" s="36"/>
      <c r="FZ123" s="36"/>
      <c r="GA123" s="36"/>
      <c r="GB123" s="36"/>
      <c r="GC123" s="36"/>
      <c r="GD123" s="36"/>
      <c r="GE123" s="36"/>
      <c r="GF123" s="36"/>
      <c r="GG123" s="36"/>
      <c r="GH123" s="36"/>
      <c r="GI123" s="36"/>
      <c r="GJ123" s="36"/>
      <c r="GK123" s="36"/>
      <c r="GL123" s="36"/>
      <c r="GM123" s="36"/>
      <c r="GN123" s="36"/>
      <c r="GO123" s="36"/>
      <c r="GP123" s="36"/>
      <c r="GQ123" s="36"/>
      <c r="GR123" s="36"/>
      <c r="GS123" s="36"/>
      <c r="GT123" s="36"/>
      <c r="GU123" s="36"/>
      <c r="GV123" s="36"/>
      <c r="GW123" s="36"/>
      <c r="GX123" s="36"/>
      <c r="GY123" s="36"/>
      <c r="GZ123" s="36"/>
      <c r="HA123" s="36"/>
      <c r="HB123" s="36"/>
      <c r="HC123" s="36"/>
      <c r="HD123" s="36"/>
      <c r="HE123" s="36"/>
      <c r="HF123" s="36"/>
      <c r="HG123" s="36"/>
      <c r="HH123" s="36"/>
      <c r="HI123" s="36"/>
      <c r="HJ123" s="36"/>
      <c r="HK123" s="36"/>
      <c r="HL123" s="36"/>
      <c r="HM123" s="36"/>
      <c r="HN123" s="36"/>
      <c r="HO123" s="36"/>
      <c r="HP123" s="36"/>
      <c r="HQ123" s="36"/>
      <c r="HR123" s="36"/>
      <c r="HS123" s="36"/>
      <c r="HT123" s="36"/>
      <c r="HU123" s="36"/>
      <c r="HV123" s="36"/>
      <c r="HW123" s="36"/>
      <c r="HX123" s="36"/>
      <c r="HY123" s="36"/>
      <c r="HZ123" s="36"/>
      <c r="IA123" s="36"/>
      <c r="IB123" s="36"/>
      <c r="IC123" s="36"/>
      <c r="ID123" s="36"/>
      <c r="IE123" s="36"/>
      <c r="IF123" s="36"/>
      <c r="IG123" s="36"/>
      <c r="IH123" s="36"/>
      <c r="II123" s="36"/>
      <c r="IJ123" s="36"/>
      <c r="IK123" s="36"/>
      <c r="IL123" s="36"/>
      <c r="IM123" s="36"/>
      <c r="IN123" s="36"/>
      <c r="IO123" s="36"/>
      <c r="IP123" s="36"/>
      <c r="IQ123" s="36"/>
      <c r="IR123" s="36"/>
      <c r="IS123" s="36"/>
      <c r="IT123" s="36"/>
      <c r="IU123" s="36"/>
      <c r="IV123" s="36"/>
      <c r="IW123" s="36"/>
      <c r="IX123" s="36"/>
      <c r="IY123" s="36"/>
      <c r="IZ123" s="36"/>
      <c r="JA123" s="36"/>
      <c r="JB123" s="36"/>
      <c r="JC123" s="36"/>
      <c r="JD123" s="36"/>
      <c r="JE123" s="36"/>
      <c r="JF123" s="36"/>
      <c r="JG123" s="36"/>
      <c r="JH123" s="36"/>
      <c r="JI123" s="36"/>
      <c r="JJ123" s="36"/>
      <c r="JK123" s="36"/>
      <c r="JL123" s="36"/>
      <c r="JM123" s="36"/>
      <c r="JN123" s="36"/>
      <c r="JO123" s="36"/>
      <c r="JP123" s="36"/>
      <c r="JQ123" s="36"/>
      <c r="JR123" s="36"/>
      <c r="JS123" s="36"/>
      <c r="JT123" s="36"/>
      <c r="JU123" s="36"/>
      <c r="JV123" s="36"/>
      <c r="JW123" s="36"/>
      <c r="JX123" s="36"/>
      <c r="JY123" s="36"/>
      <c r="JZ123" s="36"/>
      <c r="KA123" s="36"/>
      <c r="KB123" s="36"/>
      <c r="KC123" s="36"/>
      <c r="KD123" s="36"/>
      <c r="KE123" s="36"/>
      <c r="KF123" s="36"/>
      <c r="KG123" s="36"/>
      <c r="KH123" s="36"/>
      <c r="KI123" s="36"/>
      <c r="KJ123" s="36"/>
      <c r="KK123" s="36"/>
      <c r="KL123" s="36"/>
      <c r="KM123" s="36"/>
      <c r="KN123" s="36"/>
      <c r="KO123" s="36"/>
      <c r="KP123" s="36"/>
      <c r="KQ123" s="36"/>
      <c r="KR123" s="36"/>
      <c r="KS123" s="36"/>
      <c r="KT123" s="36"/>
      <c r="KU123" s="36"/>
      <c r="KV123" s="36"/>
      <c r="KW123" s="36"/>
      <c r="KX123" s="36"/>
      <c r="KY123" s="36"/>
      <c r="KZ123" s="36"/>
      <c r="LA123" s="36"/>
      <c r="LB123" s="36"/>
      <c r="LC123" s="36"/>
      <c r="LD123" s="36"/>
      <c r="LE123" s="36"/>
      <c r="LF123" s="36"/>
      <c r="LG123" s="36"/>
      <c r="LH123" s="36"/>
      <c r="LI123" s="36"/>
      <c r="LJ123" s="36"/>
      <c r="LK123" s="36"/>
      <c r="LL123" s="36"/>
      <c r="LM123" s="36"/>
      <c r="LN123" s="36"/>
      <c r="LO123" s="36"/>
      <c r="LP123" s="36"/>
      <c r="LQ123" s="36"/>
      <c r="LR123" s="36"/>
      <c r="LS123" s="36"/>
      <c r="LT123" s="36"/>
      <c r="LU123" s="36"/>
      <c r="LV123" s="36"/>
      <c r="LW123" s="36"/>
      <c r="LX123" s="36"/>
      <c r="LY123" s="36"/>
      <c r="LZ123" s="36"/>
      <c r="MA123" s="36"/>
      <c r="MB123" s="36"/>
      <c r="MC123" s="36"/>
      <c r="MD123" s="36"/>
      <c r="ME123" s="36"/>
      <c r="MF123" s="36"/>
      <c r="MG123" s="36"/>
      <c r="MH123" s="36"/>
      <c r="MI123" s="36"/>
      <c r="MJ123" s="36"/>
      <c r="MK123" s="36"/>
      <c r="ML123" s="36"/>
      <c r="MM123" s="36"/>
      <c r="MN123" s="36"/>
      <c r="MO123" s="36"/>
      <c r="MP123" s="36"/>
      <c r="MQ123" s="36"/>
      <c r="MR123" s="36"/>
      <c r="MS123" s="36"/>
      <c r="MT123" s="36"/>
      <c r="MU123" s="36"/>
      <c r="MV123" s="36"/>
      <c r="MW123" s="36"/>
      <c r="MX123" s="36"/>
      <c r="MY123" s="36"/>
      <c r="MZ123" s="36"/>
      <c r="NA123" s="36"/>
      <c r="NB123" s="36"/>
      <c r="NC123" s="36"/>
      <c r="ND123" s="36"/>
      <c r="NE123" s="36"/>
      <c r="NF123" s="36"/>
      <c r="NG123" s="36"/>
      <c r="NH123" s="36"/>
      <c r="NI123" s="36"/>
      <c r="NJ123" s="36"/>
      <c r="NK123" s="36"/>
      <c r="NL123" s="36"/>
      <c r="NM123" s="36"/>
      <c r="NN123" s="36"/>
      <c r="NO123" s="36"/>
      <c r="NP123" s="36"/>
      <c r="NQ123" s="36"/>
      <c r="NR123" s="36"/>
      <c r="NS123" s="36"/>
      <c r="NT123" s="36"/>
      <c r="NU123" s="36"/>
      <c r="NV123" s="36"/>
      <c r="NW123" s="36"/>
      <c r="NX123" s="36"/>
      <c r="NY123" s="36"/>
      <c r="NZ123" s="36"/>
      <c r="OA123" s="36"/>
      <c r="OB123" s="36"/>
      <c r="OC123" s="36"/>
      <c r="OD123" s="36"/>
      <c r="OE123" s="36"/>
      <c r="OF123" s="36"/>
      <c r="OG123" s="36"/>
      <c r="OH123" s="36"/>
      <c r="OI123" s="36"/>
      <c r="OJ123" s="36"/>
      <c r="OK123" s="36"/>
      <c r="OL123" s="36"/>
      <c r="OM123" s="36"/>
      <c r="ON123" s="36"/>
      <c r="OO123" s="36"/>
      <c r="OP123" s="36"/>
      <c r="OQ123" s="36"/>
      <c r="OR123" s="36"/>
      <c r="OS123" s="36"/>
      <c r="OT123" s="36"/>
      <c r="OU123" s="36"/>
      <c r="OV123" s="36"/>
      <c r="OW123" s="36"/>
      <c r="OX123" s="36"/>
      <c r="OY123" s="36"/>
      <c r="OZ123" s="36"/>
      <c r="PA123" s="36"/>
      <c r="PB123" s="36"/>
      <c r="PC123" s="36"/>
      <c r="PD123" s="36"/>
      <c r="PE123" s="36"/>
      <c r="PF123" s="36"/>
      <c r="PG123" s="36"/>
      <c r="PH123" s="36"/>
      <c r="PI123" s="36"/>
      <c r="PJ123" s="36"/>
      <c r="PK123" s="36"/>
      <c r="PL123" s="36"/>
      <c r="PM123" s="36"/>
      <c r="PN123" s="36"/>
      <c r="PO123" s="36"/>
      <c r="PP123" s="36"/>
      <c r="PQ123" s="36"/>
      <c r="PR123" s="36"/>
      <c r="PS123" s="36"/>
      <c r="PT123" s="36"/>
      <c r="PU123" s="36"/>
      <c r="PV123" s="36"/>
      <c r="PW123" s="36"/>
      <c r="PX123" s="36"/>
      <c r="PY123" s="36"/>
      <c r="PZ123" s="36"/>
      <c r="QA123" s="36"/>
      <c r="QB123" s="36"/>
      <c r="QC123" s="36"/>
      <c r="QD123" s="36"/>
      <c r="QE123" s="36"/>
      <c r="QF123" s="36"/>
      <c r="QG123" s="36"/>
      <c r="QH123" s="36"/>
      <c r="QI123" s="36"/>
      <c r="QJ123" s="36"/>
      <c r="QK123" s="36"/>
      <c r="QL123" s="36"/>
      <c r="QM123" s="36"/>
      <c r="QN123" s="36"/>
      <c r="QO123" s="36"/>
      <c r="QP123" s="36"/>
      <c r="QQ123" s="36"/>
      <c r="QR123" s="36"/>
      <c r="QS123" s="36"/>
      <c r="QT123" s="36"/>
      <c r="QU123" s="36"/>
      <c r="QV123" s="36"/>
      <c r="QW123" s="36"/>
      <c r="QX123" s="36"/>
      <c r="QY123" s="36"/>
      <c r="QZ123" s="36"/>
      <c r="RA123" s="36"/>
      <c r="RB123" s="36"/>
      <c r="RC123" s="36"/>
      <c r="RD123" s="36"/>
      <c r="RE123" s="36"/>
      <c r="RF123" s="36"/>
      <c r="RG123" s="36"/>
      <c r="RH123" s="36"/>
      <c r="RI123" s="36"/>
      <c r="RJ123" s="36"/>
      <c r="RK123" s="36"/>
      <c r="RL123" s="36"/>
      <c r="RM123" s="36"/>
      <c r="RN123" s="36"/>
      <c r="RO123" s="36"/>
      <c r="RP123" s="36"/>
      <c r="RQ123" s="36"/>
      <c r="RR123" s="36"/>
      <c r="RS123" s="36"/>
      <c r="RT123" s="36"/>
      <c r="RU123" s="36"/>
      <c r="RV123" s="36"/>
      <c r="RW123" s="36"/>
      <c r="RX123" s="36"/>
      <c r="RY123" s="36"/>
      <c r="RZ123" s="36"/>
      <c r="SA123" s="36"/>
      <c r="SB123" s="36"/>
      <c r="SC123" s="36"/>
      <c r="SD123" s="36"/>
      <c r="SE123" s="36"/>
      <c r="SF123" s="36"/>
      <c r="SG123" s="36"/>
      <c r="SH123" s="36"/>
      <c r="SI123" s="36"/>
      <c r="SJ123" s="36"/>
      <c r="SK123" s="36"/>
      <c r="SL123" s="36"/>
      <c r="SM123" s="36"/>
      <c r="SN123" s="36"/>
      <c r="SO123" s="36"/>
      <c r="SP123" s="36"/>
      <c r="SQ123" s="36"/>
      <c r="SR123" s="36"/>
      <c r="SS123" s="36"/>
      <c r="ST123" s="36"/>
      <c r="SU123" s="36"/>
      <c r="SV123" s="36"/>
      <c r="SW123" s="36"/>
      <c r="SX123" s="36"/>
      <c r="SY123" s="36"/>
      <c r="SZ123" s="36"/>
      <c r="TA123" s="36"/>
      <c r="TB123" s="36"/>
      <c r="TC123" s="36"/>
      <c r="TD123" s="36"/>
      <c r="TE123" s="36"/>
      <c r="TF123" s="36"/>
      <c r="TG123" s="36"/>
      <c r="TH123" s="36"/>
      <c r="TI123" s="36"/>
      <c r="TJ123" s="36"/>
      <c r="TK123" s="36"/>
      <c r="TL123" s="36"/>
      <c r="TM123" s="36"/>
      <c r="TN123" s="36"/>
      <c r="TO123" s="36"/>
      <c r="TP123" s="36"/>
      <c r="TQ123" s="36"/>
      <c r="TR123" s="36"/>
      <c r="TS123" s="36"/>
      <c r="TT123" s="36"/>
      <c r="TU123" s="36"/>
      <c r="TV123" s="36"/>
      <c r="TW123" s="36"/>
      <c r="TX123" s="36"/>
      <c r="TY123" s="36"/>
      <c r="TZ123" s="36"/>
      <c r="UA123" s="36"/>
      <c r="UB123" s="36"/>
      <c r="UC123" s="36"/>
      <c r="UD123" s="36"/>
      <c r="UE123" s="36"/>
      <c r="UF123" s="36"/>
      <c r="UG123" s="36"/>
      <c r="UH123" s="36"/>
      <c r="UI123" s="36"/>
      <c r="UJ123" s="36"/>
      <c r="UK123" s="36"/>
      <c r="UL123" s="36"/>
      <c r="UM123" s="36"/>
      <c r="UN123" s="36"/>
      <c r="UO123" s="36"/>
      <c r="UP123" s="36"/>
      <c r="UQ123" s="36"/>
      <c r="UR123" s="36"/>
      <c r="US123" s="36"/>
      <c r="UT123" s="36"/>
      <c r="UU123" s="36"/>
      <c r="UV123" s="36"/>
      <c r="UW123" s="36"/>
      <c r="UX123" s="36"/>
      <c r="UY123" s="36"/>
      <c r="UZ123" s="36"/>
      <c r="VA123" s="36"/>
      <c r="VB123" s="36"/>
      <c r="VC123" s="36"/>
      <c r="VD123" s="36"/>
      <c r="VE123" s="36"/>
      <c r="VF123" s="36"/>
      <c r="VG123" s="36"/>
      <c r="VH123" s="36"/>
      <c r="VI123" s="36"/>
      <c r="VJ123" s="36"/>
      <c r="VK123" s="36"/>
      <c r="VL123" s="36"/>
      <c r="VM123" s="36"/>
      <c r="VN123" s="36"/>
      <c r="VO123" s="36"/>
      <c r="VP123" s="36"/>
      <c r="VQ123" s="36"/>
      <c r="VR123" s="36"/>
      <c r="VS123" s="36"/>
      <c r="VT123" s="36"/>
      <c r="VU123" s="36"/>
      <c r="VV123" s="36"/>
      <c r="VW123" s="36"/>
      <c r="VX123" s="36"/>
      <c r="VY123" s="36"/>
      <c r="VZ123" s="36"/>
      <c r="WA123" s="36"/>
      <c r="WB123" s="36"/>
      <c r="WC123" s="36"/>
      <c r="WD123" s="36"/>
      <c r="WE123" s="36"/>
      <c r="WF123" s="36"/>
      <c r="WG123" s="36"/>
      <c r="WH123" s="36"/>
      <c r="WI123" s="36"/>
      <c r="WJ123" s="36"/>
      <c r="WK123" s="36"/>
      <c r="WL123" s="36"/>
      <c r="WM123" s="36"/>
      <c r="WN123" s="36"/>
      <c r="WO123" s="36"/>
      <c r="WP123" s="36"/>
      <c r="WQ123" s="36"/>
      <c r="WR123" s="36"/>
      <c r="WS123" s="36"/>
      <c r="WT123" s="36"/>
      <c r="WU123" s="36"/>
      <c r="WV123" s="36"/>
      <c r="WW123" s="36"/>
      <c r="WX123" s="36"/>
      <c r="WY123" s="36"/>
      <c r="WZ123" s="36"/>
      <c r="XA123" s="36"/>
      <c r="XB123" s="36"/>
      <c r="XC123" s="36"/>
      <c r="XD123" s="36"/>
      <c r="XE123" s="36"/>
      <c r="XF123" s="36"/>
      <c r="XG123" s="36"/>
      <c r="XH123" s="36"/>
      <c r="XI123" s="36"/>
      <c r="XJ123" s="36"/>
      <c r="XK123" s="36"/>
      <c r="XL123" s="36"/>
      <c r="XM123" s="36"/>
      <c r="XN123" s="36"/>
      <c r="XO123" s="36"/>
      <c r="XP123" s="36"/>
      <c r="XQ123" s="36"/>
      <c r="XR123" s="36"/>
      <c r="XS123" s="36"/>
      <c r="XT123" s="36"/>
      <c r="XU123" s="36"/>
      <c r="XV123" s="36"/>
      <c r="XW123" s="36"/>
      <c r="XX123" s="36"/>
      <c r="XY123" s="36"/>
      <c r="XZ123" s="36"/>
      <c r="YA123" s="36"/>
      <c r="YB123" s="36"/>
      <c r="YC123" s="36"/>
      <c r="YD123" s="36"/>
      <c r="YE123" s="36"/>
      <c r="YF123" s="36"/>
      <c r="YG123" s="36"/>
      <c r="YH123" s="36"/>
      <c r="YI123" s="36"/>
      <c r="YJ123" s="36"/>
      <c r="YK123" s="36"/>
      <c r="YL123" s="36"/>
      <c r="YM123" s="36"/>
      <c r="YN123" s="36"/>
      <c r="YO123" s="36"/>
      <c r="YP123" s="36"/>
      <c r="YQ123" s="36"/>
      <c r="YR123" s="36"/>
      <c r="YS123" s="36"/>
      <c r="YT123" s="36"/>
      <c r="YU123" s="36"/>
      <c r="YV123" s="36"/>
      <c r="YW123" s="36"/>
      <c r="YX123" s="36"/>
      <c r="YY123" s="36"/>
      <c r="YZ123" s="36"/>
      <c r="ZA123" s="36"/>
      <c r="ZB123" s="36"/>
      <c r="ZC123" s="36"/>
      <c r="ZD123" s="36"/>
      <c r="ZE123" s="36"/>
      <c r="ZF123" s="36"/>
      <c r="ZG123" s="36"/>
      <c r="ZH123" s="36"/>
      <c r="ZI123" s="36"/>
      <c r="ZJ123" s="36"/>
      <c r="ZK123" s="36"/>
      <c r="ZL123" s="36"/>
      <c r="ZM123" s="36"/>
      <c r="ZN123" s="36"/>
      <c r="ZO123" s="36"/>
      <c r="ZP123" s="36"/>
      <c r="ZQ123" s="36"/>
      <c r="ZR123" s="36"/>
      <c r="ZS123" s="36"/>
      <c r="ZT123" s="36"/>
      <c r="ZU123" s="36"/>
      <c r="ZV123" s="36"/>
      <c r="ZW123" s="36"/>
      <c r="ZX123" s="36"/>
      <c r="ZY123" s="36"/>
      <c r="ZZ123" s="36"/>
      <c r="AAA123" s="36"/>
      <c r="AAB123" s="36"/>
      <c r="AAC123" s="36"/>
      <c r="AAD123" s="36"/>
      <c r="AAE123" s="36"/>
      <c r="AAF123" s="36"/>
      <c r="AAG123" s="36"/>
      <c r="AAH123" s="36"/>
      <c r="AAI123" s="36"/>
      <c r="AAJ123" s="36"/>
      <c r="AAK123" s="36"/>
      <c r="AAL123" s="36"/>
      <c r="AAM123" s="36"/>
      <c r="AAN123" s="36"/>
      <c r="AAO123" s="36"/>
      <c r="AAP123" s="36"/>
      <c r="AAQ123" s="36"/>
      <c r="AAR123" s="36"/>
      <c r="AAS123" s="36"/>
      <c r="AAT123" s="36"/>
      <c r="AAU123" s="36"/>
      <c r="AAV123" s="36"/>
      <c r="AAW123" s="36"/>
      <c r="AAX123" s="36"/>
      <c r="AAY123" s="36"/>
      <c r="AAZ123" s="36"/>
      <c r="ABA123" s="36"/>
      <c r="ABB123" s="36"/>
      <c r="ABC123" s="36"/>
      <c r="ABD123" s="36"/>
      <c r="ABE123" s="36"/>
      <c r="ABF123" s="36"/>
      <c r="ABG123" s="36"/>
      <c r="ABH123" s="36"/>
      <c r="ABI123" s="36"/>
      <c r="ABJ123" s="36"/>
      <c r="ABK123" s="36"/>
      <c r="ABL123" s="36"/>
      <c r="ABM123" s="36"/>
      <c r="ABN123" s="36"/>
      <c r="ABO123" s="36"/>
      <c r="ABP123" s="36"/>
      <c r="ABQ123" s="36"/>
      <c r="ABR123" s="36"/>
      <c r="ABS123" s="36"/>
      <c r="ABT123" s="36"/>
      <c r="ABU123" s="36"/>
      <c r="ABV123" s="36"/>
      <c r="ABW123" s="36"/>
      <c r="ABX123" s="36"/>
      <c r="ABY123" s="36"/>
      <c r="ABZ123" s="36"/>
      <c r="ACA123" s="36"/>
      <c r="ACB123" s="36"/>
      <c r="ACC123" s="36"/>
      <c r="ACD123" s="36"/>
      <c r="ACE123" s="36"/>
      <c r="ACF123" s="36"/>
      <c r="ACG123" s="36"/>
      <c r="ACH123" s="36"/>
      <c r="ACI123" s="36"/>
      <c r="ACJ123" s="36"/>
      <c r="ACK123" s="36"/>
      <c r="ACL123" s="36"/>
      <c r="ACM123" s="36"/>
      <c r="ACN123" s="36"/>
      <c r="ACO123" s="36"/>
      <c r="ACP123" s="36"/>
      <c r="ACQ123" s="36"/>
      <c r="ACR123" s="36"/>
      <c r="ACS123" s="36"/>
      <c r="ACT123" s="36"/>
      <c r="ACU123" s="36"/>
      <c r="ACV123" s="36"/>
      <c r="ACW123" s="36"/>
      <c r="ACX123" s="36"/>
      <c r="ACY123" s="36"/>
      <c r="ACZ123" s="36"/>
      <c r="ADA123" s="36"/>
      <c r="ADB123" s="36"/>
      <c r="ADC123" s="36"/>
      <c r="ADD123" s="36"/>
      <c r="ADE123" s="36"/>
      <c r="ADF123" s="36"/>
      <c r="ADG123" s="36"/>
      <c r="ADH123" s="36"/>
      <c r="ADI123" s="36"/>
      <c r="ADJ123" s="36"/>
      <c r="ADK123" s="36"/>
      <c r="ADL123" s="36"/>
      <c r="ADM123" s="36"/>
      <c r="ADN123" s="36"/>
      <c r="ADO123" s="36"/>
      <c r="ADP123" s="36"/>
      <c r="ADQ123" s="36"/>
      <c r="ADR123" s="36"/>
      <c r="ADS123" s="36"/>
      <c r="ADT123" s="36"/>
      <c r="ADU123" s="36"/>
      <c r="ADV123" s="36"/>
      <c r="ADW123" s="36"/>
      <c r="ADX123" s="36"/>
      <c r="ADY123" s="36"/>
      <c r="ADZ123" s="36"/>
      <c r="AEA123" s="36"/>
      <c r="AEB123" s="36"/>
      <c r="AEC123" s="36"/>
      <c r="AED123" s="36"/>
      <c r="AEE123" s="36"/>
      <c r="AEF123" s="36"/>
      <c r="AEG123" s="36"/>
      <c r="AEH123" s="36"/>
      <c r="AEI123" s="36"/>
      <c r="AEJ123" s="36"/>
      <c r="AEK123" s="36"/>
      <c r="AEL123" s="36"/>
      <c r="AEM123" s="36"/>
      <c r="AEN123" s="36"/>
      <c r="AEO123" s="36"/>
      <c r="AEP123" s="36"/>
      <c r="AEQ123" s="36"/>
      <c r="AER123" s="36"/>
      <c r="AES123" s="36"/>
      <c r="AET123" s="36"/>
      <c r="AEU123" s="36"/>
      <c r="AEV123" s="36"/>
      <c r="AEW123" s="36"/>
      <c r="AEX123" s="36"/>
      <c r="AEY123" s="36"/>
      <c r="AEZ123" s="36"/>
      <c r="AFA123" s="36"/>
      <c r="AFB123" s="36"/>
      <c r="AFC123" s="36"/>
      <c r="AFD123" s="36"/>
      <c r="AFE123" s="36"/>
      <c r="AFF123" s="36"/>
      <c r="AFG123" s="36"/>
      <c r="AFH123" s="36"/>
      <c r="AFI123" s="36"/>
      <c r="AFJ123" s="36"/>
      <c r="AFK123" s="36"/>
      <c r="AFL123" s="36"/>
      <c r="AFM123" s="36"/>
      <c r="AFN123" s="36"/>
      <c r="AFO123" s="36"/>
      <c r="AFP123" s="36"/>
      <c r="AFQ123" s="36"/>
      <c r="AFR123" s="36"/>
      <c r="AFS123" s="36"/>
      <c r="AFT123" s="36"/>
      <c r="AFU123" s="36"/>
      <c r="AFV123" s="36"/>
      <c r="AFW123" s="36"/>
      <c r="AFX123" s="36"/>
      <c r="AFY123" s="36"/>
      <c r="AFZ123" s="36"/>
      <c r="AGA123" s="36"/>
      <c r="AGB123" s="36"/>
      <c r="AGC123" s="36"/>
      <c r="AGD123" s="36"/>
      <c r="AGE123" s="36"/>
      <c r="AGF123" s="36"/>
      <c r="AGG123" s="36"/>
      <c r="AGH123" s="36"/>
      <c r="AGI123" s="36"/>
      <c r="AGJ123" s="36"/>
      <c r="AGK123" s="36"/>
      <c r="AGL123" s="36"/>
      <c r="AGM123" s="36"/>
      <c r="AGN123" s="36"/>
      <c r="AGO123" s="36"/>
      <c r="AGP123" s="36"/>
      <c r="AGQ123" s="36"/>
      <c r="AGR123" s="36"/>
      <c r="AGS123" s="36"/>
      <c r="AGT123" s="36"/>
      <c r="AGU123" s="36"/>
      <c r="AGV123" s="36"/>
      <c r="AGW123" s="36"/>
      <c r="AGX123" s="36"/>
      <c r="AGY123" s="36"/>
      <c r="AGZ123" s="36"/>
      <c r="AHA123" s="36"/>
      <c r="AHB123" s="36"/>
      <c r="AHC123" s="36"/>
      <c r="AHD123" s="36"/>
      <c r="AHE123" s="36"/>
      <c r="AHF123" s="36"/>
      <c r="AHG123" s="36"/>
      <c r="AHH123" s="36"/>
      <c r="AHI123" s="36"/>
      <c r="AHJ123" s="36"/>
      <c r="AHK123" s="36"/>
      <c r="AHL123" s="36"/>
      <c r="AHM123" s="36"/>
      <c r="AHN123" s="36"/>
      <c r="AHO123" s="36"/>
      <c r="AHP123" s="36"/>
      <c r="AHQ123" s="36"/>
      <c r="AHR123" s="36"/>
      <c r="AHS123" s="36"/>
      <c r="AHT123" s="36"/>
      <c r="AHU123" s="36"/>
      <c r="AHV123" s="36"/>
      <c r="AHW123" s="36"/>
      <c r="AHX123" s="36"/>
      <c r="AHY123" s="36"/>
      <c r="AHZ123" s="36"/>
      <c r="AIA123" s="36"/>
      <c r="AIB123" s="36"/>
      <c r="AIC123" s="36"/>
      <c r="AID123" s="36"/>
      <c r="AIE123" s="36"/>
      <c r="AIF123" s="36"/>
      <c r="AIG123" s="36"/>
      <c r="AIH123" s="36"/>
      <c r="AII123" s="36"/>
      <c r="AIJ123" s="36"/>
      <c r="AIK123" s="36"/>
      <c r="AIL123" s="36"/>
      <c r="AIM123" s="36"/>
      <c r="AIN123" s="36"/>
      <c r="AIO123" s="36"/>
      <c r="AIP123" s="36"/>
      <c r="AIQ123" s="36"/>
      <c r="AIR123" s="36"/>
      <c r="AIS123" s="36"/>
      <c r="AIT123" s="36"/>
      <c r="AIU123" s="36"/>
      <c r="AIV123" s="36"/>
      <c r="AIW123" s="36"/>
      <c r="AIX123" s="36"/>
      <c r="AIY123" s="36"/>
      <c r="AIZ123" s="36"/>
      <c r="AJA123" s="36"/>
      <c r="AJB123" s="36"/>
      <c r="AJC123" s="36"/>
      <c r="AJD123" s="36"/>
      <c r="AJE123" s="36"/>
      <c r="AJF123" s="36"/>
      <c r="AJG123" s="36"/>
      <c r="AJH123" s="36"/>
      <c r="AJI123" s="36"/>
      <c r="AJJ123" s="36"/>
      <c r="AJK123" s="36"/>
      <c r="AJL123" s="36"/>
      <c r="AJM123" s="36"/>
      <c r="AJN123" s="36"/>
      <c r="AJO123" s="36"/>
      <c r="AJP123" s="36"/>
      <c r="AJQ123" s="36"/>
      <c r="AJR123" s="36"/>
      <c r="AJS123" s="36"/>
      <c r="AJT123" s="36"/>
      <c r="AJU123" s="36"/>
      <c r="AJV123" s="36"/>
      <c r="AJW123" s="36"/>
      <c r="AJX123" s="36"/>
      <c r="AJY123" s="36"/>
      <c r="AJZ123" s="36"/>
      <c r="AKA123" s="36"/>
      <c r="AKB123" s="36"/>
      <c r="AKC123" s="36"/>
      <c r="AKD123" s="36"/>
      <c r="AKE123" s="36"/>
      <c r="AKF123" s="36"/>
      <c r="AKG123" s="36"/>
      <c r="AKH123" s="36"/>
      <c r="AKI123" s="36"/>
      <c r="AKJ123" s="36"/>
      <c r="AKK123" s="36"/>
      <c r="AKL123" s="36"/>
      <c r="AKM123" s="36"/>
      <c r="AKN123" s="36"/>
      <c r="AKO123" s="36"/>
      <c r="AKP123" s="36"/>
      <c r="AKQ123" s="36"/>
      <c r="AKR123" s="36"/>
      <c r="AKS123" s="36"/>
      <c r="AKT123" s="36"/>
      <c r="AKU123" s="36"/>
      <c r="AKV123" s="36"/>
      <c r="AKW123" s="36"/>
      <c r="AKX123" s="36"/>
      <c r="AKY123" s="36"/>
      <c r="AKZ123" s="36"/>
      <c r="ALA123" s="36"/>
      <c r="ALB123" s="36"/>
      <c r="ALC123" s="36"/>
      <c r="ALD123" s="36"/>
      <c r="ALE123" s="36"/>
      <c r="ALF123" s="36"/>
      <c r="ALG123" s="36"/>
      <c r="ALH123" s="36"/>
      <c r="ALI123" s="36"/>
      <c r="ALJ123" s="36"/>
      <c r="ALK123" s="36"/>
      <c r="ALL123" s="36"/>
      <c r="ALM123" s="36"/>
      <c r="ALN123" s="36"/>
      <c r="ALO123" s="36"/>
      <c r="ALP123" s="36"/>
      <c r="ALQ123" s="36"/>
      <c r="ALR123" s="36"/>
      <c r="ALS123" s="36"/>
      <c r="ALT123" s="36"/>
      <c r="ALU123" s="36"/>
      <c r="ALV123" s="36"/>
      <c r="ALW123" s="36"/>
      <c r="ALX123" s="36"/>
      <c r="ALY123" s="36"/>
      <c r="ALZ123" s="36"/>
      <c r="AMA123" s="36"/>
      <c r="AMB123" s="36"/>
      <c r="AMC123" s="36"/>
      <c r="AMD123" s="36"/>
      <c r="AME123" s="36"/>
      <c r="AMF123" s="36"/>
      <c r="AMG123" s="36"/>
      <c r="AMH123" s="36"/>
      <c r="AMI123" s="36"/>
      <c r="AMJ123" s="36"/>
      <c r="AMK123" s="36"/>
      <c r="AML123" s="36"/>
      <c r="AMM123" s="36"/>
      <c r="AMN123" s="36"/>
      <c r="AMO123" s="36"/>
      <c r="AMP123" s="36"/>
      <c r="AMQ123" s="36"/>
      <c r="AMR123" s="36"/>
      <c r="AMS123" s="36"/>
      <c r="AMT123" s="36"/>
      <c r="AMU123" s="36"/>
      <c r="AMV123" s="36"/>
      <c r="AMW123" s="36"/>
      <c r="AMX123" s="36"/>
      <c r="AMY123" s="36"/>
      <c r="AMZ123" s="36"/>
      <c r="ANA123" s="36"/>
      <c r="ANB123" s="36"/>
      <c r="ANC123" s="36"/>
      <c r="AND123" s="36"/>
      <c r="ANE123" s="36"/>
      <c r="ANF123" s="36"/>
      <c r="ANG123" s="36"/>
      <c r="ANH123" s="36"/>
      <c r="ANI123" s="36"/>
      <c r="ANJ123" s="36"/>
      <c r="ANK123" s="36"/>
      <c r="ANL123" s="36"/>
      <c r="ANM123" s="36"/>
      <c r="ANN123" s="36"/>
      <c r="ANO123" s="36"/>
      <c r="ANP123" s="36"/>
      <c r="ANQ123" s="36"/>
      <c r="ANR123" s="36"/>
      <c r="ANS123" s="36"/>
      <c r="ANT123" s="36"/>
      <c r="ANU123" s="36"/>
      <c r="ANV123" s="36"/>
      <c r="ANW123" s="36"/>
      <c r="ANX123" s="36"/>
      <c r="ANY123" s="36"/>
      <c r="ANZ123" s="36"/>
      <c r="AOA123" s="36"/>
      <c r="AOB123" s="36"/>
      <c r="AOC123" s="36"/>
      <c r="AOD123" s="36"/>
      <c r="AOE123" s="36"/>
      <c r="AOF123" s="36"/>
      <c r="AOG123" s="36"/>
      <c r="AOH123" s="36"/>
      <c r="AOI123" s="36"/>
      <c r="AOJ123" s="36"/>
      <c r="AOK123" s="36"/>
      <c r="AOL123" s="36"/>
      <c r="AOM123" s="36"/>
      <c r="AON123" s="36"/>
      <c r="AOO123" s="36"/>
      <c r="AOP123" s="36"/>
      <c r="AOQ123" s="36"/>
      <c r="AOR123" s="36"/>
      <c r="AOS123" s="36"/>
      <c r="AOT123" s="36"/>
      <c r="AOU123" s="36"/>
      <c r="AOV123" s="36"/>
      <c r="AOW123" s="36"/>
      <c r="AOX123" s="36"/>
      <c r="AOY123" s="36"/>
      <c r="AOZ123" s="36"/>
      <c r="APA123" s="36"/>
      <c r="APB123" s="36"/>
      <c r="APC123" s="36"/>
      <c r="APD123" s="36"/>
      <c r="APE123" s="36"/>
      <c r="APF123" s="36"/>
      <c r="APG123" s="36"/>
      <c r="APH123" s="36"/>
      <c r="API123" s="36"/>
      <c r="APJ123" s="36"/>
      <c r="APK123" s="36"/>
      <c r="APL123" s="36"/>
      <c r="APM123" s="36"/>
      <c r="APN123" s="36"/>
      <c r="APO123" s="36"/>
      <c r="APP123" s="36"/>
      <c r="APQ123" s="36"/>
      <c r="APR123" s="36"/>
      <c r="APS123" s="36"/>
      <c r="APT123" s="36"/>
      <c r="APU123" s="36"/>
      <c r="APV123" s="36"/>
      <c r="APW123" s="36"/>
      <c r="APX123" s="36"/>
      <c r="APY123" s="36"/>
      <c r="APZ123" s="36"/>
      <c r="AQA123" s="36"/>
      <c r="AQB123" s="36"/>
      <c r="AQC123" s="36"/>
      <c r="AQD123" s="36"/>
      <c r="AQE123" s="36"/>
      <c r="AQF123" s="36"/>
      <c r="AQG123" s="36"/>
      <c r="AQH123" s="36"/>
      <c r="AQI123" s="36"/>
      <c r="AQJ123" s="36"/>
      <c r="AQK123" s="36"/>
      <c r="AQL123" s="36"/>
      <c r="AQM123" s="36"/>
      <c r="AQN123" s="36"/>
      <c r="AQO123" s="36"/>
      <c r="AQP123" s="36"/>
      <c r="AQQ123" s="36"/>
      <c r="AQR123" s="36"/>
      <c r="AQS123" s="36"/>
      <c r="AQT123" s="36"/>
      <c r="AQU123" s="36"/>
      <c r="AQV123" s="36"/>
      <c r="AQW123" s="36"/>
      <c r="AQX123" s="36"/>
      <c r="AQY123" s="36"/>
      <c r="AQZ123" s="36"/>
      <c r="ARA123" s="36"/>
      <c r="ARB123" s="36"/>
      <c r="ARC123" s="36"/>
      <c r="ARD123" s="36"/>
      <c r="ARE123" s="36"/>
      <c r="ARF123" s="36"/>
      <c r="ARG123" s="36"/>
      <c r="ARH123" s="36"/>
      <c r="ARI123" s="36"/>
      <c r="ARJ123" s="36"/>
      <c r="ARK123" s="36"/>
      <c r="ARL123" s="36"/>
      <c r="ARM123" s="36"/>
      <c r="ARN123" s="36"/>
      <c r="ARO123" s="36"/>
      <c r="ARP123" s="36"/>
      <c r="ARQ123" s="36"/>
      <c r="ARR123" s="36"/>
      <c r="ARS123" s="36"/>
      <c r="ART123" s="36"/>
      <c r="ARU123" s="36"/>
      <c r="ARV123" s="36"/>
      <c r="ARW123" s="36"/>
      <c r="ARX123" s="36"/>
      <c r="ARY123" s="36"/>
      <c r="ARZ123" s="36"/>
      <c r="ASA123" s="36"/>
      <c r="ASB123" s="36"/>
      <c r="ASC123" s="36"/>
      <c r="ASD123" s="36"/>
      <c r="ASE123" s="36"/>
      <c r="ASF123" s="36"/>
      <c r="ASG123" s="36"/>
      <c r="ASH123" s="36"/>
      <c r="ASI123" s="36"/>
      <c r="ASJ123" s="36"/>
      <c r="ASK123" s="36"/>
      <c r="ASL123" s="36"/>
      <c r="ASM123" s="36"/>
      <c r="ASN123" s="36"/>
      <c r="ASO123" s="36"/>
      <c r="ASP123" s="36"/>
      <c r="ASQ123" s="36"/>
      <c r="ASR123" s="36"/>
      <c r="ASS123" s="36"/>
      <c r="AST123" s="36"/>
      <c r="ASU123" s="36"/>
      <c r="ASV123" s="36"/>
      <c r="ASW123" s="36"/>
      <c r="ASX123" s="36"/>
      <c r="ASY123" s="36"/>
      <c r="ASZ123" s="36"/>
      <c r="ATA123" s="36"/>
      <c r="ATB123" s="36"/>
      <c r="ATC123" s="36"/>
      <c r="ATD123" s="36"/>
      <c r="ATE123" s="36"/>
      <c r="ATF123" s="36"/>
      <c r="ATG123" s="36"/>
      <c r="ATH123" s="36"/>
      <c r="ATI123" s="36"/>
      <c r="ATJ123" s="36"/>
      <c r="ATK123" s="36"/>
      <c r="ATL123" s="36"/>
      <c r="ATM123" s="36"/>
      <c r="ATN123" s="36"/>
      <c r="ATO123" s="36"/>
    </row>
    <row r="124" spans="1:1211" s="37" customFormat="1" x14ac:dyDescent="0.25">
      <c r="A124" s="208"/>
      <c r="B124" s="208"/>
      <c r="C124" s="68"/>
      <c r="G124" s="69"/>
      <c r="H124" s="69"/>
      <c r="I124" s="69"/>
      <c r="J124" s="69"/>
      <c r="K124" s="69"/>
      <c r="L124" s="69"/>
      <c r="M124" s="69"/>
      <c r="N124" s="69"/>
      <c r="O124" s="69"/>
      <c r="P124" s="69"/>
      <c r="Q124" s="69"/>
      <c r="R124" s="69"/>
      <c r="S124" s="69"/>
      <c r="T124" s="69"/>
      <c r="U124" s="69"/>
      <c r="V124" s="69"/>
      <c r="W124" s="69"/>
      <c r="Y124" s="69"/>
      <c r="Z124" s="69"/>
      <c r="AA124" s="69"/>
      <c r="AB124" s="69"/>
      <c r="AC124" s="69"/>
      <c r="AD124" s="69"/>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c r="FF124" s="36"/>
      <c r="FG124" s="36"/>
      <c r="FH124" s="36"/>
      <c r="FI124" s="36"/>
      <c r="FJ124" s="36"/>
      <c r="FK124" s="36"/>
      <c r="FL124" s="36"/>
      <c r="FM124" s="36"/>
      <c r="FN124" s="36"/>
      <c r="FO124" s="36"/>
      <c r="FP124" s="36"/>
      <c r="FQ124" s="36"/>
      <c r="FR124" s="36"/>
      <c r="FS124" s="36"/>
      <c r="FT124" s="36"/>
      <c r="FU124" s="36"/>
      <c r="FV124" s="36"/>
      <c r="FW124" s="36"/>
      <c r="FX124" s="36"/>
      <c r="FY124" s="36"/>
      <c r="FZ124" s="36"/>
      <c r="GA124" s="36"/>
      <c r="GB124" s="36"/>
      <c r="GC124" s="36"/>
      <c r="GD124" s="36"/>
      <c r="GE124" s="36"/>
      <c r="GF124" s="36"/>
      <c r="GG124" s="36"/>
      <c r="GH124" s="36"/>
      <c r="GI124" s="36"/>
      <c r="GJ124" s="36"/>
      <c r="GK124" s="36"/>
      <c r="GL124" s="36"/>
      <c r="GM124" s="36"/>
      <c r="GN124" s="36"/>
      <c r="GO124" s="36"/>
      <c r="GP124" s="36"/>
      <c r="GQ124" s="36"/>
      <c r="GR124" s="36"/>
      <c r="GS124" s="36"/>
      <c r="GT124" s="36"/>
      <c r="GU124" s="36"/>
      <c r="GV124" s="36"/>
      <c r="GW124" s="36"/>
      <c r="GX124" s="36"/>
      <c r="GY124" s="36"/>
      <c r="GZ124" s="36"/>
      <c r="HA124" s="36"/>
      <c r="HB124" s="36"/>
      <c r="HC124" s="36"/>
      <c r="HD124" s="36"/>
      <c r="HE124" s="36"/>
      <c r="HF124" s="36"/>
      <c r="HG124" s="36"/>
      <c r="HH124" s="36"/>
      <c r="HI124" s="36"/>
      <c r="HJ124" s="36"/>
      <c r="HK124" s="36"/>
      <c r="HL124" s="36"/>
      <c r="HM124" s="36"/>
      <c r="HN124" s="36"/>
      <c r="HO124" s="36"/>
      <c r="HP124" s="36"/>
      <c r="HQ124" s="36"/>
      <c r="HR124" s="36"/>
      <c r="HS124" s="36"/>
      <c r="HT124" s="36"/>
      <c r="HU124" s="36"/>
      <c r="HV124" s="36"/>
      <c r="HW124" s="36"/>
      <c r="HX124" s="36"/>
      <c r="HY124" s="36"/>
      <c r="HZ124" s="36"/>
      <c r="IA124" s="36"/>
      <c r="IB124" s="36"/>
      <c r="IC124" s="36"/>
      <c r="ID124" s="36"/>
      <c r="IE124" s="36"/>
      <c r="IF124" s="36"/>
      <c r="IG124" s="36"/>
      <c r="IH124" s="36"/>
      <c r="II124" s="36"/>
      <c r="IJ124" s="36"/>
      <c r="IK124" s="36"/>
      <c r="IL124" s="36"/>
      <c r="IM124" s="36"/>
      <c r="IN124" s="36"/>
      <c r="IO124" s="36"/>
      <c r="IP124" s="36"/>
      <c r="IQ124" s="36"/>
      <c r="IR124" s="36"/>
      <c r="IS124" s="36"/>
      <c r="IT124" s="36"/>
      <c r="IU124" s="36"/>
      <c r="IV124" s="36"/>
      <c r="IW124" s="36"/>
      <c r="IX124" s="36"/>
      <c r="IY124" s="36"/>
      <c r="IZ124" s="36"/>
      <c r="JA124" s="36"/>
      <c r="JB124" s="36"/>
      <c r="JC124" s="36"/>
      <c r="JD124" s="36"/>
      <c r="JE124" s="36"/>
      <c r="JF124" s="36"/>
      <c r="JG124" s="36"/>
      <c r="JH124" s="36"/>
      <c r="JI124" s="36"/>
      <c r="JJ124" s="36"/>
      <c r="JK124" s="36"/>
      <c r="JL124" s="36"/>
      <c r="JM124" s="36"/>
      <c r="JN124" s="36"/>
      <c r="JO124" s="36"/>
      <c r="JP124" s="36"/>
      <c r="JQ124" s="36"/>
      <c r="JR124" s="36"/>
      <c r="JS124" s="36"/>
      <c r="JT124" s="36"/>
      <c r="JU124" s="36"/>
      <c r="JV124" s="36"/>
      <c r="JW124" s="36"/>
      <c r="JX124" s="36"/>
      <c r="JY124" s="36"/>
      <c r="JZ124" s="36"/>
      <c r="KA124" s="36"/>
      <c r="KB124" s="36"/>
      <c r="KC124" s="36"/>
      <c r="KD124" s="36"/>
      <c r="KE124" s="36"/>
      <c r="KF124" s="36"/>
      <c r="KG124" s="36"/>
      <c r="KH124" s="36"/>
      <c r="KI124" s="36"/>
      <c r="KJ124" s="36"/>
      <c r="KK124" s="36"/>
      <c r="KL124" s="36"/>
      <c r="KM124" s="36"/>
      <c r="KN124" s="36"/>
      <c r="KO124" s="36"/>
      <c r="KP124" s="36"/>
      <c r="KQ124" s="36"/>
      <c r="KR124" s="36"/>
      <c r="KS124" s="36"/>
      <c r="KT124" s="36"/>
      <c r="KU124" s="36"/>
      <c r="KV124" s="36"/>
      <c r="KW124" s="36"/>
      <c r="KX124" s="36"/>
      <c r="KY124" s="36"/>
      <c r="KZ124" s="36"/>
      <c r="LA124" s="36"/>
      <c r="LB124" s="36"/>
      <c r="LC124" s="36"/>
      <c r="LD124" s="36"/>
      <c r="LE124" s="36"/>
      <c r="LF124" s="36"/>
      <c r="LG124" s="36"/>
      <c r="LH124" s="36"/>
      <c r="LI124" s="36"/>
      <c r="LJ124" s="36"/>
      <c r="LK124" s="36"/>
      <c r="LL124" s="36"/>
      <c r="LM124" s="36"/>
      <c r="LN124" s="36"/>
      <c r="LO124" s="36"/>
      <c r="LP124" s="36"/>
      <c r="LQ124" s="36"/>
      <c r="LR124" s="36"/>
      <c r="LS124" s="36"/>
      <c r="LT124" s="36"/>
      <c r="LU124" s="36"/>
      <c r="LV124" s="36"/>
      <c r="LW124" s="36"/>
      <c r="LX124" s="36"/>
      <c r="LY124" s="36"/>
      <c r="LZ124" s="36"/>
      <c r="MA124" s="36"/>
      <c r="MB124" s="36"/>
      <c r="MC124" s="36"/>
      <c r="MD124" s="36"/>
      <c r="ME124" s="36"/>
      <c r="MF124" s="36"/>
      <c r="MG124" s="36"/>
      <c r="MH124" s="36"/>
      <c r="MI124" s="36"/>
      <c r="MJ124" s="36"/>
      <c r="MK124" s="36"/>
      <c r="ML124" s="36"/>
      <c r="MM124" s="36"/>
      <c r="MN124" s="36"/>
      <c r="MO124" s="36"/>
      <c r="MP124" s="36"/>
      <c r="MQ124" s="36"/>
      <c r="MR124" s="36"/>
      <c r="MS124" s="36"/>
      <c r="MT124" s="36"/>
      <c r="MU124" s="36"/>
      <c r="MV124" s="36"/>
      <c r="MW124" s="36"/>
      <c r="MX124" s="36"/>
      <c r="MY124" s="36"/>
      <c r="MZ124" s="36"/>
      <c r="NA124" s="36"/>
      <c r="NB124" s="36"/>
      <c r="NC124" s="36"/>
      <c r="ND124" s="36"/>
      <c r="NE124" s="36"/>
      <c r="NF124" s="36"/>
      <c r="NG124" s="36"/>
      <c r="NH124" s="36"/>
      <c r="NI124" s="36"/>
      <c r="NJ124" s="36"/>
      <c r="NK124" s="36"/>
      <c r="NL124" s="36"/>
      <c r="NM124" s="36"/>
      <c r="NN124" s="36"/>
      <c r="NO124" s="36"/>
      <c r="NP124" s="36"/>
      <c r="NQ124" s="36"/>
      <c r="NR124" s="36"/>
      <c r="NS124" s="36"/>
      <c r="NT124" s="36"/>
      <c r="NU124" s="36"/>
      <c r="NV124" s="36"/>
      <c r="NW124" s="36"/>
      <c r="NX124" s="36"/>
      <c r="NY124" s="36"/>
      <c r="NZ124" s="36"/>
      <c r="OA124" s="36"/>
      <c r="OB124" s="36"/>
      <c r="OC124" s="36"/>
      <c r="OD124" s="36"/>
      <c r="OE124" s="36"/>
      <c r="OF124" s="36"/>
      <c r="OG124" s="36"/>
      <c r="OH124" s="36"/>
      <c r="OI124" s="36"/>
      <c r="OJ124" s="36"/>
      <c r="OK124" s="36"/>
      <c r="OL124" s="36"/>
      <c r="OM124" s="36"/>
      <c r="ON124" s="36"/>
      <c r="OO124" s="36"/>
      <c r="OP124" s="36"/>
      <c r="OQ124" s="36"/>
      <c r="OR124" s="36"/>
      <c r="OS124" s="36"/>
      <c r="OT124" s="36"/>
      <c r="OU124" s="36"/>
      <c r="OV124" s="36"/>
      <c r="OW124" s="36"/>
      <c r="OX124" s="36"/>
      <c r="OY124" s="36"/>
      <c r="OZ124" s="36"/>
      <c r="PA124" s="36"/>
      <c r="PB124" s="36"/>
      <c r="PC124" s="36"/>
      <c r="PD124" s="36"/>
      <c r="PE124" s="36"/>
      <c r="PF124" s="36"/>
      <c r="PG124" s="36"/>
      <c r="PH124" s="36"/>
      <c r="PI124" s="36"/>
      <c r="PJ124" s="36"/>
      <c r="PK124" s="36"/>
      <c r="PL124" s="36"/>
      <c r="PM124" s="36"/>
      <c r="PN124" s="36"/>
      <c r="PO124" s="36"/>
      <c r="PP124" s="36"/>
      <c r="PQ124" s="36"/>
      <c r="PR124" s="36"/>
      <c r="PS124" s="36"/>
      <c r="PT124" s="36"/>
      <c r="PU124" s="36"/>
      <c r="PV124" s="36"/>
      <c r="PW124" s="36"/>
      <c r="PX124" s="36"/>
      <c r="PY124" s="36"/>
      <c r="PZ124" s="36"/>
      <c r="QA124" s="36"/>
      <c r="QB124" s="36"/>
      <c r="QC124" s="36"/>
      <c r="QD124" s="36"/>
      <c r="QE124" s="36"/>
      <c r="QF124" s="36"/>
      <c r="QG124" s="36"/>
      <c r="QH124" s="36"/>
      <c r="QI124" s="36"/>
      <c r="QJ124" s="36"/>
      <c r="QK124" s="36"/>
      <c r="QL124" s="36"/>
      <c r="QM124" s="36"/>
      <c r="QN124" s="36"/>
      <c r="QO124" s="36"/>
      <c r="QP124" s="36"/>
      <c r="QQ124" s="36"/>
      <c r="QR124" s="36"/>
      <c r="QS124" s="36"/>
      <c r="QT124" s="36"/>
      <c r="QU124" s="36"/>
      <c r="QV124" s="36"/>
      <c r="QW124" s="36"/>
      <c r="QX124" s="36"/>
      <c r="QY124" s="36"/>
      <c r="QZ124" s="36"/>
      <c r="RA124" s="36"/>
      <c r="RB124" s="36"/>
      <c r="RC124" s="36"/>
      <c r="RD124" s="36"/>
      <c r="RE124" s="36"/>
      <c r="RF124" s="36"/>
      <c r="RG124" s="36"/>
      <c r="RH124" s="36"/>
      <c r="RI124" s="36"/>
      <c r="RJ124" s="36"/>
      <c r="RK124" s="36"/>
      <c r="RL124" s="36"/>
      <c r="RM124" s="36"/>
      <c r="RN124" s="36"/>
      <c r="RO124" s="36"/>
      <c r="RP124" s="36"/>
      <c r="RQ124" s="36"/>
      <c r="RR124" s="36"/>
      <c r="RS124" s="36"/>
      <c r="RT124" s="36"/>
      <c r="RU124" s="36"/>
      <c r="RV124" s="36"/>
      <c r="RW124" s="36"/>
      <c r="RX124" s="36"/>
      <c r="RY124" s="36"/>
      <c r="RZ124" s="36"/>
      <c r="SA124" s="36"/>
      <c r="SB124" s="36"/>
      <c r="SC124" s="36"/>
      <c r="SD124" s="36"/>
      <c r="SE124" s="36"/>
      <c r="SF124" s="36"/>
      <c r="SG124" s="36"/>
      <c r="SH124" s="36"/>
      <c r="SI124" s="36"/>
      <c r="SJ124" s="36"/>
      <c r="SK124" s="36"/>
      <c r="SL124" s="36"/>
      <c r="SM124" s="36"/>
      <c r="SN124" s="36"/>
      <c r="SO124" s="36"/>
      <c r="SP124" s="36"/>
      <c r="SQ124" s="36"/>
      <c r="SR124" s="36"/>
      <c r="SS124" s="36"/>
      <c r="ST124" s="36"/>
      <c r="SU124" s="36"/>
      <c r="SV124" s="36"/>
      <c r="SW124" s="36"/>
      <c r="SX124" s="36"/>
      <c r="SY124" s="36"/>
      <c r="SZ124" s="36"/>
      <c r="TA124" s="36"/>
      <c r="TB124" s="36"/>
      <c r="TC124" s="36"/>
      <c r="TD124" s="36"/>
      <c r="TE124" s="36"/>
      <c r="TF124" s="36"/>
      <c r="TG124" s="36"/>
      <c r="TH124" s="36"/>
      <c r="TI124" s="36"/>
      <c r="TJ124" s="36"/>
      <c r="TK124" s="36"/>
      <c r="TL124" s="36"/>
      <c r="TM124" s="36"/>
      <c r="TN124" s="36"/>
      <c r="TO124" s="36"/>
      <c r="TP124" s="36"/>
      <c r="TQ124" s="36"/>
      <c r="TR124" s="36"/>
      <c r="TS124" s="36"/>
      <c r="TT124" s="36"/>
      <c r="TU124" s="36"/>
      <c r="TV124" s="36"/>
      <c r="TW124" s="36"/>
      <c r="TX124" s="36"/>
      <c r="TY124" s="36"/>
      <c r="TZ124" s="36"/>
      <c r="UA124" s="36"/>
      <c r="UB124" s="36"/>
      <c r="UC124" s="36"/>
      <c r="UD124" s="36"/>
      <c r="UE124" s="36"/>
      <c r="UF124" s="36"/>
      <c r="UG124" s="36"/>
      <c r="UH124" s="36"/>
      <c r="UI124" s="36"/>
      <c r="UJ124" s="36"/>
      <c r="UK124" s="36"/>
      <c r="UL124" s="36"/>
      <c r="UM124" s="36"/>
      <c r="UN124" s="36"/>
      <c r="UO124" s="36"/>
      <c r="UP124" s="36"/>
      <c r="UQ124" s="36"/>
      <c r="UR124" s="36"/>
      <c r="US124" s="36"/>
      <c r="UT124" s="36"/>
      <c r="UU124" s="36"/>
      <c r="UV124" s="36"/>
      <c r="UW124" s="36"/>
      <c r="UX124" s="36"/>
      <c r="UY124" s="36"/>
      <c r="UZ124" s="36"/>
      <c r="VA124" s="36"/>
      <c r="VB124" s="36"/>
      <c r="VC124" s="36"/>
      <c r="VD124" s="36"/>
      <c r="VE124" s="36"/>
      <c r="VF124" s="36"/>
      <c r="VG124" s="36"/>
      <c r="VH124" s="36"/>
      <c r="VI124" s="36"/>
      <c r="VJ124" s="36"/>
      <c r="VK124" s="36"/>
      <c r="VL124" s="36"/>
      <c r="VM124" s="36"/>
      <c r="VN124" s="36"/>
      <c r="VO124" s="36"/>
      <c r="VP124" s="36"/>
      <c r="VQ124" s="36"/>
      <c r="VR124" s="36"/>
      <c r="VS124" s="36"/>
      <c r="VT124" s="36"/>
      <c r="VU124" s="36"/>
      <c r="VV124" s="36"/>
      <c r="VW124" s="36"/>
      <c r="VX124" s="36"/>
      <c r="VY124" s="36"/>
      <c r="VZ124" s="36"/>
      <c r="WA124" s="36"/>
      <c r="WB124" s="36"/>
      <c r="WC124" s="36"/>
      <c r="WD124" s="36"/>
      <c r="WE124" s="36"/>
      <c r="WF124" s="36"/>
      <c r="WG124" s="36"/>
      <c r="WH124" s="36"/>
      <c r="WI124" s="36"/>
      <c r="WJ124" s="36"/>
      <c r="WK124" s="36"/>
      <c r="WL124" s="36"/>
      <c r="WM124" s="36"/>
      <c r="WN124" s="36"/>
      <c r="WO124" s="36"/>
      <c r="WP124" s="36"/>
      <c r="WQ124" s="36"/>
      <c r="WR124" s="36"/>
      <c r="WS124" s="36"/>
      <c r="WT124" s="36"/>
      <c r="WU124" s="36"/>
      <c r="WV124" s="36"/>
      <c r="WW124" s="36"/>
      <c r="WX124" s="36"/>
      <c r="WY124" s="36"/>
      <c r="WZ124" s="36"/>
      <c r="XA124" s="36"/>
      <c r="XB124" s="36"/>
      <c r="XC124" s="36"/>
      <c r="XD124" s="36"/>
      <c r="XE124" s="36"/>
      <c r="XF124" s="36"/>
      <c r="XG124" s="36"/>
      <c r="XH124" s="36"/>
      <c r="XI124" s="36"/>
      <c r="XJ124" s="36"/>
      <c r="XK124" s="36"/>
      <c r="XL124" s="36"/>
      <c r="XM124" s="36"/>
      <c r="XN124" s="36"/>
      <c r="XO124" s="36"/>
      <c r="XP124" s="36"/>
      <c r="XQ124" s="36"/>
      <c r="XR124" s="36"/>
      <c r="XS124" s="36"/>
      <c r="XT124" s="36"/>
      <c r="XU124" s="36"/>
      <c r="XV124" s="36"/>
      <c r="XW124" s="36"/>
      <c r="XX124" s="36"/>
      <c r="XY124" s="36"/>
      <c r="XZ124" s="36"/>
      <c r="YA124" s="36"/>
      <c r="YB124" s="36"/>
      <c r="YC124" s="36"/>
      <c r="YD124" s="36"/>
      <c r="YE124" s="36"/>
      <c r="YF124" s="36"/>
      <c r="YG124" s="36"/>
      <c r="YH124" s="36"/>
      <c r="YI124" s="36"/>
      <c r="YJ124" s="36"/>
      <c r="YK124" s="36"/>
      <c r="YL124" s="36"/>
      <c r="YM124" s="36"/>
      <c r="YN124" s="36"/>
      <c r="YO124" s="36"/>
      <c r="YP124" s="36"/>
      <c r="YQ124" s="36"/>
      <c r="YR124" s="36"/>
      <c r="YS124" s="36"/>
      <c r="YT124" s="36"/>
      <c r="YU124" s="36"/>
      <c r="YV124" s="36"/>
      <c r="YW124" s="36"/>
      <c r="YX124" s="36"/>
      <c r="YY124" s="36"/>
      <c r="YZ124" s="36"/>
      <c r="ZA124" s="36"/>
      <c r="ZB124" s="36"/>
      <c r="ZC124" s="36"/>
      <c r="ZD124" s="36"/>
      <c r="ZE124" s="36"/>
      <c r="ZF124" s="36"/>
      <c r="ZG124" s="36"/>
      <c r="ZH124" s="36"/>
      <c r="ZI124" s="36"/>
      <c r="ZJ124" s="36"/>
      <c r="ZK124" s="36"/>
      <c r="ZL124" s="36"/>
      <c r="ZM124" s="36"/>
      <c r="ZN124" s="36"/>
      <c r="ZO124" s="36"/>
      <c r="ZP124" s="36"/>
      <c r="ZQ124" s="36"/>
      <c r="ZR124" s="36"/>
      <c r="ZS124" s="36"/>
      <c r="ZT124" s="36"/>
      <c r="ZU124" s="36"/>
      <c r="ZV124" s="36"/>
      <c r="ZW124" s="36"/>
      <c r="ZX124" s="36"/>
      <c r="ZY124" s="36"/>
      <c r="ZZ124" s="36"/>
      <c r="AAA124" s="36"/>
      <c r="AAB124" s="36"/>
      <c r="AAC124" s="36"/>
      <c r="AAD124" s="36"/>
      <c r="AAE124" s="36"/>
      <c r="AAF124" s="36"/>
      <c r="AAG124" s="36"/>
      <c r="AAH124" s="36"/>
      <c r="AAI124" s="36"/>
      <c r="AAJ124" s="36"/>
      <c r="AAK124" s="36"/>
      <c r="AAL124" s="36"/>
      <c r="AAM124" s="36"/>
      <c r="AAN124" s="36"/>
      <c r="AAO124" s="36"/>
      <c r="AAP124" s="36"/>
      <c r="AAQ124" s="36"/>
      <c r="AAR124" s="36"/>
      <c r="AAS124" s="36"/>
      <c r="AAT124" s="36"/>
      <c r="AAU124" s="36"/>
      <c r="AAV124" s="36"/>
      <c r="AAW124" s="36"/>
      <c r="AAX124" s="36"/>
      <c r="AAY124" s="36"/>
      <c r="AAZ124" s="36"/>
      <c r="ABA124" s="36"/>
      <c r="ABB124" s="36"/>
      <c r="ABC124" s="36"/>
      <c r="ABD124" s="36"/>
      <c r="ABE124" s="36"/>
      <c r="ABF124" s="36"/>
      <c r="ABG124" s="36"/>
      <c r="ABH124" s="36"/>
      <c r="ABI124" s="36"/>
      <c r="ABJ124" s="36"/>
      <c r="ABK124" s="36"/>
      <c r="ABL124" s="36"/>
      <c r="ABM124" s="36"/>
      <c r="ABN124" s="36"/>
      <c r="ABO124" s="36"/>
      <c r="ABP124" s="36"/>
      <c r="ABQ124" s="36"/>
      <c r="ABR124" s="36"/>
      <c r="ABS124" s="36"/>
      <c r="ABT124" s="36"/>
      <c r="ABU124" s="36"/>
      <c r="ABV124" s="36"/>
      <c r="ABW124" s="36"/>
      <c r="ABX124" s="36"/>
      <c r="ABY124" s="36"/>
      <c r="ABZ124" s="36"/>
      <c r="ACA124" s="36"/>
      <c r="ACB124" s="36"/>
      <c r="ACC124" s="36"/>
      <c r="ACD124" s="36"/>
      <c r="ACE124" s="36"/>
      <c r="ACF124" s="36"/>
      <c r="ACG124" s="36"/>
      <c r="ACH124" s="36"/>
      <c r="ACI124" s="36"/>
      <c r="ACJ124" s="36"/>
      <c r="ACK124" s="36"/>
      <c r="ACL124" s="36"/>
      <c r="ACM124" s="36"/>
      <c r="ACN124" s="36"/>
      <c r="ACO124" s="36"/>
      <c r="ACP124" s="36"/>
      <c r="ACQ124" s="36"/>
      <c r="ACR124" s="36"/>
      <c r="ACS124" s="36"/>
      <c r="ACT124" s="36"/>
      <c r="ACU124" s="36"/>
      <c r="ACV124" s="36"/>
      <c r="ACW124" s="36"/>
      <c r="ACX124" s="36"/>
      <c r="ACY124" s="36"/>
      <c r="ACZ124" s="36"/>
      <c r="ADA124" s="36"/>
      <c r="ADB124" s="36"/>
      <c r="ADC124" s="36"/>
      <c r="ADD124" s="36"/>
      <c r="ADE124" s="36"/>
      <c r="ADF124" s="36"/>
      <c r="ADG124" s="36"/>
      <c r="ADH124" s="36"/>
      <c r="ADI124" s="36"/>
      <c r="ADJ124" s="36"/>
      <c r="ADK124" s="36"/>
      <c r="ADL124" s="36"/>
      <c r="ADM124" s="36"/>
      <c r="ADN124" s="36"/>
      <c r="ADO124" s="36"/>
      <c r="ADP124" s="36"/>
      <c r="ADQ124" s="36"/>
      <c r="ADR124" s="36"/>
      <c r="ADS124" s="36"/>
      <c r="ADT124" s="36"/>
      <c r="ADU124" s="36"/>
      <c r="ADV124" s="36"/>
      <c r="ADW124" s="36"/>
      <c r="ADX124" s="36"/>
      <c r="ADY124" s="36"/>
      <c r="ADZ124" s="36"/>
      <c r="AEA124" s="36"/>
      <c r="AEB124" s="36"/>
      <c r="AEC124" s="36"/>
      <c r="AED124" s="36"/>
      <c r="AEE124" s="36"/>
      <c r="AEF124" s="36"/>
      <c r="AEG124" s="36"/>
      <c r="AEH124" s="36"/>
      <c r="AEI124" s="36"/>
      <c r="AEJ124" s="36"/>
      <c r="AEK124" s="36"/>
      <c r="AEL124" s="36"/>
      <c r="AEM124" s="36"/>
      <c r="AEN124" s="36"/>
      <c r="AEO124" s="36"/>
      <c r="AEP124" s="36"/>
      <c r="AEQ124" s="36"/>
      <c r="AER124" s="36"/>
      <c r="AES124" s="36"/>
      <c r="AET124" s="36"/>
      <c r="AEU124" s="36"/>
      <c r="AEV124" s="36"/>
      <c r="AEW124" s="36"/>
      <c r="AEX124" s="36"/>
      <c r="AEY124" s="36"/>
      <c r="AEZ124" s="36"/>
      <c r="AFA124" s="36"/>
      <c r="AFB124" s="36"/>
      <c r="AFC124" s="36"/>
      <c r="AFD124" s="36"/>
      <c r="AFE124" s="36"/>
      <c r="AFF124" s="36"/>
      <c r="AFG124" s="36"/>
      <c r="AFH124" s="36"/>
      <c r="AFI124" s="36"/>
      <c r="AFJ124" s="36"/>
      <c r="AFK124" s="36"/>
      <c r="AFL124" s="36"/>
      <c r="AFM124" s="36"/>
      <c r="AFN124" s="36"/>
      <c r="AFO124" s="36"/>
      <c r="AFP124" s="36"/>
      <c r="AFQ124" s="36"/>
      <c r="AFR124" s="36"/>
      <c r="AFS124" s="36"/>
      <c r="AFT124" s="36"/>
      <c r="AFU124" s="36"/>
      <c r="AFV124" s="36"/>
      <c r="AFW124" s="36"/>
      <c r="AFX124" s="36"/>
      <c r="AFY124" s="36"/>
      <c r="AFZ124" s="36"/>
      <c r="AGA124" s="36"/>
      <c r="AGB124" s="36"/>
      <c r="AGC124" s="36"/>
      <c r="AGD124" s="36"/>
      <c r="AGE124" s="36"/>
      <c r="AGF124" s="36"/>
      <c r="AGG124" s="36"/>
      <c r="AGH124" s="36"/>
      <c r="AGI124" s="36"/>
      <c r="AGJ124" s="36"/>
      <c r="AGK124" s="36"/>
      <c r="AGL124" s="36"/>
      <c r="AGM124" s="36"/>
      <c r="AGN124" s="36"/>
      <c r="AGO124" s="36"/>
      <c r="AGP124" s="36"/>
      <c r="AGQ124" s="36"/>
      <c r="AGR124" s="36"/>
      <c r="AGS124" s="36"/>
      <c r="AGT124" s="36"/>
      <c r="AGU124" s="36"/>
      <c r="AGV124" s="36"/>
      <c r="AGW124" s="36"/>
      <c r="AGX124" s="36"/>
      <c r="AGY124" s="36"/>
      <c r="AGZ124" s="36"/>
      <c r="AHA124" s="36"/>
      <c r="AHB124" s="36"/>
      <c r="AHC124" s="36"/>
      <c r="AHD124" s="36"/>
      <c r="AHE124" s="36"/>
      <c r="AHF124" s="36"/>
      <c r="AHG124" s="36"/>
      <c r="AHH124" s="36"/>
      <c r="AHI124" s="36"/>
      <c r="AHJ124" s="36"/>
      <c r="AHK124" s="36"/>
      <c r="AHL124" s="36"/>
      <c r="AHM124" s="36"/>
      <c r="AHN124" s="36"/>
      <c r="AHO124" s="36"/>
      <c r="AHP124" s="36"/>
      <c r="AHQ124" s="36"/>
      <c r="AHR124" s="36"/>
      <c r="AHS124" s="36"/>
      <c r="AHT124" s="36"/>
      <c r="AHU124" s="36"/>
      <c r="AHV124" s="36"/>
      <c r="AHW124" s="36"/>
      <c r="AHX124" s="36"/>
      <c r="AHY124" s="36"/>
      <c r="AHZ124" s="36"/>
      <c r="AIA124" s="36"/>
      <c r="AIB124" s="36"/>
      <c r="AIC124" s="36"/>
      <c r="AID124" s="36"/>
      <c r="AIE124" s="36"/>
      <c r="AIF124" s="36"/>
      <c r="AIG124" s="36"/>
      <c r="AIH124" s="36"/>
      <c r="AII124" s="36"/>
      <c r="AIJ124" s="36"/>
      <c r="AIK124" s="36"/>
      <c r="AIL124" s="36"/>
      <c r="AIM124" s="36"/>
      <c r="AIN124" s="36"/>
      <c r="AIO124" s="36"/>
      <c r="AIP124" s="36"/>
      <c r="AIQ124" s="36"/>
      <c r="AIR124" s="36"/>
      <c r="AIS124" s="36"/>
      <c r="AIT124" s="36"/>
      <c r="AIU124" s="36"/>
      <c r="AIV124" s="36"/>
      <c r="AIW124" s="36"/>
      <c r="AIX124" s="36"/>
      <c r="AIY124" s="36"/>
      <c r="AIZ124" s="36"/>
      <c r="AJA124" s="36"/>
      <c r="AJB124" s="36"/>
      <c r="AJC124" s="36"/>
      <c r="AJD124" s="36"/>
      <c r="AJE124" s="36"/>
      <c r="AJF124" s="36"/>
      <c r="AJG124" s="36"/>
      <c r="AJH124" s="36"/>
      <c r="AJI124" s="36"/>
      <c r="AJJ124" s="36"/>
      <c r="AJK124" s="36"/>
      <c r="AJL124" s="36"/>
      <c r="AJM124" s="36"/>
      <c r="AJN124" s="36"/>
      <c r="AJO124" s="36"/>
      <c r="AJP124" s="36"/>
      <c r="AJQ124" s="36"/>
      <c r="AJR124" s="36"/>
      <c r="AJS124" s="36"/>
      <c r="AJT124" s="36"/>
      <c r="AJU124" s="36"/>
      <c r="AJV124" s="36"/>
      <c r="AJW124" s="36"/>
      <c r="AJX124" s="36"/>
      <c r="AJY124" s="36"/>
      <c r="AJZ124" s="36"/>
      <c r="AKA124" s="36"/>
      <c r="AKB124" s="36"/>
      <c r="AKC124" s="36"/>
      <c r="AKD124" s="36"/>
      <c r="AKE124" s="36"/>
      <c r="AKF124" s="36"/>
      <c r="AKG124" s="36"/>
      <c r="AKH124" s="36"/>
      <c r="AKI124" s="36"/>
      <c r="AKJ124" s="36"/>
      <c r="AKK124" s="36"/>
      <c r="AKL124" s="36"/>
      <c r="AKM124" s="36"/>
      <c r="AKN124" s="36"/>
      <c r="AKO124" s="36"/>
      <c r="AKP124" s="36"/>
      <c r="AKQ124" s="36"/>
      <c r="AKR124" s="36"/>
      <c r="AKS124" s="36"/>
      <c r="AKT124" s="36"/>
      <c r="AKU124" s="36"/>
      <c r="AKV124" s="36"/>
      <c r="AKW124" s="36"/>
      <c r="AKX124" s="36"/>
      <c r="AKY124" s="36"/>
      <c r="AKZ124" s="36"/>
      <c r="ALA124" s="36"/>
      <c r="ALB124" s="36"/>
      <c r="ALC124" s="36"/>
      <c r="ALD124" s="36"/>
      <c r="ALE124" s="36"/>
      <c r="ALF124" s="36"/>
      <c r="ALG124" s="36"/>
      <c r="ALH124" s="36"/>
      <c r="ALI124" s="36"/>
      <c r="ALJ124" s="36"/>
      <c r="ALK124" s="36"/>
      <c r="ALL124" s="36"/>
      <c r="ALM124" s="36"/>
      <c r="ALN124" s="36"/>
      <c r="ALO124" s="36"/>
      <c r="ALP124" s="36"/>
      <c r="ALQ124" s="36"/>
      <c r="ALR124" s="36"/>
      <c r="ALS124" s="36"/>
      <c r="ALT124" s="36"/>
      <c r="ALU124" s="36"/>
      <c r="ALV124" s="36"/>
      <c r="ALW124" s="36"/>
      <c r="ALX124" s="36"/>
      <c r="ALY124" s="36"/>
      <c r="ALZ124" s="36"/>
      <c r="AMA124" s="36"/>
      <c r="AMB124" s="36"/>
      <c r="AMC124" s="36"/>
      <c r="AMD124" s="36"/>
      <c r="AME124" s="36"/>
      <c r="AMF124" s="36"/>
      <c r="AMG124" s="36"/>
      <c r="AMH124" s="36"/>
      <c r="AMI124" s="36"/>
      <c r="AMJ124" s="36"/>
      <c r="AMK124" s="36"/>
      <c r="AML124" s="36"/>
      <c r="AMM124" s="36"/>
      <c r="AMN124" s="36"/>
      <c r="AMO124" s="36"/>
      <c r="AMP124" s="36"/>
      <c r="AMQ124" s="36"/>
      <c r="AMR124" s="36"/>
      <c r="AMS124" s="36"/>
      <c r="AMT124" s="36"/>
      <c r="AMU124" s="36"/>
      <c r="AMV124" s="36"/>
      <c r="AMW124" s="36"/>
      <c r="AMX124" s="36"/>
      <c r="AMY124" s="36"/>
      <c r="AMZ124" s="36"/>
      <c r="ANA124" s="36"/>
      <c r="ANB124" s="36"/>
      <c r="ANC124" s="36"/>
      <c r="AND124" s="36"/>
      <c r="ANE124" s="36"/>
      <c r="ANF124" s="36"/>
      <c r="ANG124" s="36"/>
      <c r="ANH124" s="36"/>
      <c r="ANI124" s="36"/>
      <c r="ANJ124" s="36"/>
      <c r="ANK124" s="36"/>
      <c r="ANL124" s="36"/>
      <c r="ANM124" s="36"/>
      <c r="ANN124" s="36"/>
      <c r="ANO124" s="36"/>
      <c r="ANP124" s="36"/>
      <c r="ANQ124" s="36"/>
      <c r="ANR124" s="36"/>
      <c r="ANS124" s="36"/>
      <c r="ANT124" s="36"/>
      <c r="ANU124" s="36"/>
      <c r="ANV124" s="36"/>
      <c r="ANW124" s="36"/>
      <c r="ANX124" s="36"/>
      <c r="ANY124" s="36"/>
      <c r="ANZ124" s="36"/>
      <c r="AOA124" s="36"/>
      <c r="AOB124" s="36"/>
      <c r="AOC124" s="36"/>
      <c r="AOD124" s="36"/>
      <c r="AOE124" s="36"/>
      <c r="AOF124" s="36"/>
      <c r="AOG124" s="36"/>
      <c r="AOH124" s="36"/>
      <c r="AOI124" s="36"/>
      <c r="AOJ124" s="36"/>
      <c r="AOK124" s="36"/>
      <c r="AOL124" s="36"/>
      <c r="AOM124" s="36"/>
      <c r="AON124" s="36"/>
      <c r="AOO124" s="36"/>
      <c r="AOP124" s="36"/>
      <c r="AOQ124" s="36"/>
      <c r="AOR124" s="36"/>
      <c r="AOS124" s="36"/>
      <c r="AOT124" s="36"/>
      <c r="AOU124" s="36"/>
      <c r="AOV124" s="36"/>
      <c r="AOW124" s="36"/>
      <c r="AOX124" s="36"/>
      <c r="AOY124" s="36"/>
      <c r="AOZ124" s="36"/>
      <c r="APA124" s="36"/>
      <c r="APB124" s="36"/>
      <c r="APC124" s="36"/>
      <c r="APD124" s="36"/>
      <c r="APE124" s="36"/>
      <c r="APF124" s="36"/>
      <c r="APG124" s="36"/>
      <c r="APH124" s="36"/>
      <c r="API124" s="36"/>
      <c r="APJ124" s="36"/>
      <c r="APK124" s="36"/>
      <c r="APL124" s="36"/>
      <c r="APM124" s="36"/>
      <c r="APN124" s="36"/>
      <c r="APO124" s="36"/>
      <c r="APP124" s="36"/>
      <c r="APQ124" s="36"/>
      <c r="APR124" s="36"/>
      <c r="APS124" s="36"/>
      <c r="APT124" s="36"/>
      <c r="APU124" s="36"/>
      <c r="APV124" s="36"/>
      <c r="APW124" s="36"/>
      <c r="APX124" s="36"/>
      <c r="APY124" s="36"/>
      <c r="APZ124" s="36"/>
      <c r="AQA124" s="36"/>
      <c r="AQB124" s="36"/>
      <c r="AQC124" s="36"/>
      <c r="AQD124" s="36"/>
      <c r="AQE124" s="36"/>
      <c r="AQF124" s="36"/>
      <c r="AQG124" s="36"/>
      <c r="AQH124" s="36"/>
      <c r="AQI124" s="36"/>
      <c r="AQJ124" s="36"/>
      <c r="AQK124" s="36"/>
      <c r="AQL124" s="36"/>
      <c r="AQM124" s="36"/>
      <c r="AQN124" s="36"/>
      <c r="AQO124" s="36"/>
      <c r="AQP124" s="36"/>
      <c r="AQQ124" s="36"/>
      <c r="AQR124" s="36"/>
      <c r="AQS124" s="36"/>
      <c r="AQT124" s="36"/>
      <c r="AQU124" s="36"/>
      <c r="AQV124" s="36"/>
      <c r="AQW124" s="36"/>
      <c r="AQX124" s="36"/>
      <c r="AQY124" s="36"/>
      <c r="AQZ124" s="36"/>
      <c r="ARA124" s="36"/>
      <c r="ARB124" s="36"/>
      <c r="ARC124" s="36"/>
      <c r="ARD124" s="36"/>
      <c r="ARE124" s="36"/>
      <c r="ARF124" s="36"/>
      <c r="ARG124" s="36"/>
      <c r="ARH124" s="36"/>
      <c r="ARI124" s="36"/>
      <c r="ARJ124" s="36"/>
      <c r="ARK124" s="36"/>
      <c r="ARL124" s="36"/>
      <c r="ARM124" s="36"/>
      <c r="ARN124" s="36"/>
      <c r="ARO124" s="36"/>
      <c r="ARP124" s="36"/>
      <c r="ARQ124" s="36"/>
      <c r="ARR124" s="36"/>
      <c r="ARS124" s="36"/>
      <c r="ART124" s="36"/>
      <c r="ARU124" s="36"/>
      <c r="ARV124" s="36"/>
      <c r="ARW124" s="36"/>
      <c r="ARX124" s="36"/>
      <c r="ARY124" s="36"/>
      <c r="ARZ124" s="36"/>
      <c r="ASA124" s="36"/>
      <c r="ASB124" s="36"/>
      <c r="ASC124" s="36"/>
      <c r="ASD124" s="36"/>
      <c r="ASE124" s="36"/>
      <c r="ASF124" s="36"/>
      <c r="ASG124" s="36"/>
      <c r="ASH124" s="36"/>
      <c r="ASI124" s="36"/>
      <c r="ASJ124" s="36"/>
      <c r="ASK124" s="36"/>
      <c r="ASL124" s="36"/>
      <c r="ASM124" s="36"/>
      <c r="ASN124" s="36"/>
      <c r="ASO124" s="36"/>
      <c r="ASP124" s="36"/>
      <c r="ASQ124" s="36"/>
      <c r="ASR124" s="36"/>
      <c r="ASS124" s="36"/>
      <c r="AST124" s="36"/>
      <c r="ASU124" s="36"/>
      <c r="ASV124" s="36"/>
      <c r="ASW124" s="36"/>
      <c r="ASX124" s="36"/>
      <c r="ASY124" s="36"/>
      <c r="ASZ124" s="36"/>
      <c r="ATA124" s="36"/>
      <c r="ATB124" s="36"/>
      <c r="ATC124" s="36"/>
      <c r="ATD124" s="36"/>
      <c r="ATE124" s="36"/>
      <c r="ATF124" s="36"/>
      <c r="ATG124" s="36"/>
      <c r="ATH124" s="36"/>
      <c r="ATI124" s="36"/>
      <c r="ATJ124" s="36"/>
      <c r="ATK124" s="36"/>
      <c r="ATL124" s="36"/>
      <c r="ATM124" s="36"/>
      <c r="ATN124" s="36"/>
      <c r="ATO124" s="36"/>
    </row>
    <row r="125" spans="1:1211" s="37" customFormat="1" x14ac:dyDescent="0.25">
      <c r="A125" s="208"/>
      <c r="B125" s="208"/>
      <c r="C125" s="68"/>
      <c r="G125" s="69"/>
      <c r="H125" s="69"/>
      <c r="I125" s="69"/>
      <c r="J125" s="69"/>
      <c r="K125" s="69"/>
      <c r="L125" s="69"/>
      <c r="M125" s="69"/>
      <c r="N125" s="69"/>
      <c r="O125" s="69"/>
      <c r="P125" s="69"/>
      <c r="Q125" s="69"/>
      <c r="R125" s="69"/>
      <c r="S125" s="69"/>
      <c r="T125" s="69"/>
      <c r="U125" s="69"/>
      <c r="V125" s="69"/>
      <c r="W125" s="69"/>
      <c r="Y125" s="69"/>
      <c r="Z125" s="69"/>
      <c r="AA125" s="69"/>
      <c r="AB125" s="69"/>
      <c r="AC125" s="69"/>
      <c r="AD125" s="69"/>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c r="FF125" s="36"/>
      <c r="FG125" s="36"/>
      <c r="FH125" s="36"/>
      <c r="FI125" s="36"/>
      <c r="FJ125" s="36"/>
      <c r="FK125" s="36"/>
      <c r="FL125" s="36"/>
      <c r="FM125" s="36"/>
      <c r="FN125" s="36"/>
      <c r="FO125" s="36"/>
      <c r="FP125" s="36"/>
      <c r="FQ125" s="36"/>
      <c r="FR125" s="36"/>
      <c r="FS125" s="36"/>
      <c r="FT125" s="36"/>
      <c r="FU125" s="36"/>
      <c r="FV125" s="36"/>
      <c r="FW125" s="36"/>
      <c r="FX125" s="36"/>
      <c r="FY125" s="36"/>
      <c r="FZ125" s="36"/>
      <c r="GA125" s="36"/>
      <c r="GB125" s="36"/>
      <c r="GC125" s="36"/>
      <c r="GD125" s="36"/>
      <c r="GE125" s="36"/>
      <c r="GF125" s="36"/>
      <c r="GG125" s="36"/>
      <c r="GH125" s="36"/>
      <c r="GI125" s="36"/>
      <c r="GJ125" s="36"/>
      <c r="GK125" s="36"/>
      <c r="GL125" s="36"/>
      <c r="GM125" s="36"/>
      <c r="GN125" s="36"/>
      <c r="GO125" s="36"/>
      <c r="GP125" s="36"/>
      <c r="GQ125" s="36"/>
      <c r="GR125" s="36"/>
      <c r="GS125" s="36"/>
      <c r="GT125" s="36"/>
      <c r="GU125" s="36"/>
      <c r="GV125" s="36"/>
      <c r="GW125" s="36"/>
      <c r="GX125" s="36"/>
      <c r="GY125" s="36"/>
      <c r="GZ125" s="36"/>
      <c r="HA125" s="36"/>
      <c r="HB125" s="36"/>
      <c r="HC125" s="36"/>
      <c r="HD125" s="36"/>
      <c r="HE125" s="36"/>
      <c r="HF125" s="36"/>
      <c r="HG125" s="36"/>
      <c r="HH125" s="36"/>
      <c r="HI125" s="36"/>
      <c r="HJ125" s="36"/>
      <c r="HK125" s="36"/>
      <c r="HL125" s="36"/>
      <c r="HM125" s="36"/>
      <c r="HN125" s="36"/>
      <c r="HO125" s="36"/>
      <c r="HP125" s="36"/>
      <c r="HQ125" s="36"/>
      <c r="HR125" s="36"/>
      <c r="HS125" s="36"/>
      <c r="HT125" s="36"/>
      <c r="HU125" s="36"/>
      <c r="HV125" s="36"/>
      <c r="HW125" s="36"/>
      <c r="HX125" s="36"/>
      <c r="HY125" s="36"/>
      <c r="HZ125" s="36"/>
      <c r="IA125" s="36"/>
      <c r="IB125" s="36"/>
      <c r="IC125" s="36"/>
      <c r="ID125" s="36"/>
      <c r="IE125" s="36"/>
      <c r="IF125" s="36"/>
      <c r="IG125" s="36"/>
      <c r="IH125" s="36"/>
      <c r="II125" s="36"/>
      <c r="IJ125" s="36"/>
      <c r="IK125" s="36"/>
      <c r="IL125" s="36"/>
      <c r="IM125" s="36"/>
      <c r="IN125" s="36"/>
      <c r="IO125" s="36"/>
      <c r="IP125" s="36"/>
      <c r="IQ125" s="36"/>
      <c r="IR125" s="36"/>
      <c r="IS125" s="36"/>
      <c r="IT125" s="36"/>
      <c r="IU125" s="36"/>
      <c r="IV125" s="36"/>
      <c r="IW125" s="36"/>
      <c r="IX125" s="36"/>
      <c r="IY125" s="36"/>
      <c r="IZ125" s="36"/>
      <c r="JA125" s="36"/>
      <c r="JB125" s="36"/>
      <c r="JC125" s="36"/>
      <c r="JD125" s="36"/>
      <c r="JE125" s="36"/>
      <c r="JF125" s="36"/>
      <c r="JG125" s="36"/>
      <c r="JH125" s="36"/>
      <c r="JI125" s="36"/>
      <c r="JJ125" s="36"/>
      <c r="JK125" s="36"/>
      <c r="JL125" s="36"/>
      <c r="JM125" s="36"/>
      <c r="JN125" s="36"/>
      <c r="JO125" s="36"/>
      <c r="JP125" s="36"/>
      <c r="JQ125" s="36"/>
      <c r="JR125" s="36"/>
      <c r="JS125" s="36"/>
      <c r="JT125" s="36"/>
      <c r="JU125" s="36"/>
      <c r="JV125" s="36"/>
      <c r="JW125" s="36"/>
      <c r="JX125" s="36"/>
      <c r="JY125" s="36"/>
      <c r="JZ125" s="36"/>
      <c r="KA125" s="36"/>
      <c r="KB125" s="36"/>
      <c r="KC125" s="36"/>
      <c r="KD125" s="36"/>
      <c r="KE125" s="36"/>
      <c r="KF125" s="36"/>
      <c r="KG125" s="36"/>
      <c r="KH125" s="36"/>
      <c r="KI125" s="36"/>
      <c r="KJ125" s="36"/>
      <c r="KK125" s="36"/>
      <c r="KL125" s="36"/>
      <c r="KM125" s="36"/>
      <c r="KN125" s="36"/>
      <c r="KO125" s="36"/>
      <c r="KP125" s="36"/>
      <c r="KQ125" s="36"/>
      <c r="KR125" s="36"/>
      <c r="KS125" s="36"/>
      <c r="KT125" s="36"/>
      <c r="KU125" s="36"/>
      <c r="KV125" s="36"/>
      <c r="KW125" s="36"/>
      <c r="KX125" s="36"/>
      <c r="KY125" s="36"/>
      <c r="KZ125" s="36"/>
      <c r="LA125" s="36"/>
      <c r="LB125" s="36"/>
      <c r="LC125" s="36"/>
      <c r="LD125" s="36"/>
      <c r="LE125" s="36"/>
      <c r="LF125" s="36"/>
      <c r="LG125" s="36"/>
      <c r="LH125" s="36"/>
      <c r="LI125" s="36"/>
      <c r="LJ125" s="36"/>
      <c r="LK125" s="36"/>
      <c r="LL125" s="36"/>
      <c r="LM125" s="36"/>
      <c r="LN125" s="36"/>
      <c r="LO125" s="36"/>
      <c r="LP125" s="36"/>
      <c r="LQ125" s="36"/>
      <c r="LR125" s="36"/>
      <c r="LS125" s="36"/>
      <c r="LT125" s="36"/>
      <c r="LU125" s="36"/>
      <c r="LV125" s="36"/>
      <c r="LW125" s="36"/>
      <c r="LX125" s="36"/>
      <c r="LY125" s="36"/>
      <c r="LZ125" s="36"/>
      <c r="MA125" s="36"/>
      <c r="MB125" s="36"/>
      <c r="MC125" s="36"/>
      <c r="MD125" s="36"/>
      <c r="ME125" s="36"/>
      <c r="MF125" s="36"/>
      <c r="MG125" s="36"/>
      <c r="MH125" s="36"/>
      <c r="MI125" s="36"/>
      <c r="MJ125" s="36"/>
      <c r="MK125" s="36"/>
      <c r="ML125" s="36"/>
      <c r="MM125" s="36"/>
      <c r="MN125" s="36"/>
      <c r="MO125" s="36"/>
      <c r="MP125" s="36"/>
      <c r="MQ125" s="36"/>
      <c r="MR125" s="36"/>
      <c r="MS125" s="36"/>
      <c r="MT125" s="36"/>
      <c r="MU125" s="36"/>
      <c r="MV125" s="36"/>
      <c r="MW125" s="36"/>
      <c r="MX125" s="36"/>
      <c r="MY125" s="36"/>
      <c r="MZ125" s="36"/>
      <c r="NA125" s="36"/>
      <c r="NB125" s="36"/>
      <c r="NC125" s="36"/>
      <c r="ND125" s="36"/>
      <c r="NE125" s="36"/>
      <c r="NF125" s="36"/>
      <c r="NG125" s="36"/>
      <c r="NH125" s="36"/>
      <c r="NI125" s="36"/>
      <c r="NJ125" s="36"/>
      <c r="NK125" s="36"/>
      <c r="NL125" s="36"/>
      <c r="NM125" s="36"/>
      <c r="NN125" s="36"/>
      <c r="NO125" s="36"/>
      <c r="NP125" s="36"/>
      <c r="NQ125" s="36"/>
      <c r="NR125" s="36"/>
      <c r="NS125" s="36"/>
      <c r="NT125" s="36"/>
      <c r="NU125" s="36"/>
      <c r="NV125" s="36"/>
      <c r="NW125" s="36"/>
      <c r="NX125" s="36"/>
      <c r="NY125" s="36"/>
      <c r="NZ125" s="36"/>
      <c r="OA125" s="36"/>
      <c r="OB125" s="36"/>
      <c r="OC125" s="36"/>
      <c r="OD125" s="36"/>
      <c r="OE125" s="36"/>
      <c r="OF125" s="36"/>
      <c r="OG125" s="36"/>
      <c r="OH125" s="36"/>
      <c r="OI125" s="36"/>
      <c r="OJ125" s="36"/>
      <c r="OK125" s="36"/>
      <c r="OL125" s="36"/>
      <c r="OM125" s="36"/>
      <c r="ON125" s="36"/>
      <c r="OO125" s="36"/>
      <c r="OP125" s="36"/>
      <c r="OQ125" s="36"/>
      <c r="OR125" s="36"/>
      <c r="OS125" s="36"/>
      <c r="OT125" s="36"/>
      <c r="OU125" s="36"/>
      <c r="OV125" s="36"/>
      <c r="OW125" s="36"/>
      <c r="OX125" s="36"/>
      <c r="OY125" s="36"/>
      <c r="OZ125" s="36"/>
      <c r="PA125" s="36"/>
      <c r="PB125" s="36"/>
      <c r="PC125" s="36"/>
      <c r="PD125" s="36"/>
      <c r="PE125" s="36"/>
      <c r="PF125" s="36"/>
      <c r="PG125" s="36"/>
      <c r="PH125" s="36"/>
      <c r="PI125" s="36"/>
      <c r="PJ125" s="36"/>
      <c r="PK125" s="36"/>
      <c r="PL125" s="36"/>
      <c r="PM125" s="36"/>
      <c r="PN125" s="36"/>
      <c r="PO125" s="36"/>
      <c r="PP125" s="36"/>
      <c r="PQ125" s="36"/>
      <c r="PR125" s="36"/>
      <c r="PS125" s="36"/>
      <c r="PT125" s="36"/>
      <c r="PU125" s="36"/>
      <c r="PV125" s="36"/>
      <c r="PW125" s="36"/>
      <c r="PX125" s="36"/>
      <c r="PY125" s="36"/>
      <c r="PZ125" s="36"/>
      <c r="QA125" s="36"/>
      <c r="QB125" s="36"/>
      <c r="QC125" s="36"/>
      <c r="QD125" s="36"/>
      <c r="QE125" s="36"/>
      <c r="QF125" s="36"/>
      <c r="QG125" s="36"/>
      <c r="QH125" s="36"/>
      <c r="QI125" s="36"/>
      <c r="QJ125" s="36"/>
      <c r="QK125" s="36"/>
      <c r="QL125" s="36"/>
      <c r="QM125" s="36"/>
      <c r="QN125" s="36"/>
      <c r="QO125" s="36"/>
      <c r="QP125" s="36"/>
      <c r="QQ125" s="36"/>
      <c r="QR125" s="36"/>
      <c r="QS125" s="36"/>
      <c r="QT125" s="36"/>
      <c r="QU125" s="36"/>
      <c r="QV125" s="36"/>
      <c r="QW125" s="36"/>
      <c r="QX125" s="36"/>
      <c r="QY125" s="36"/>
      <c r="QZ125" s="36"/>
      <c r="RA125" s="36"/>
      <c r="RB125" s="36"/>
      <c r="RC125" s="36"/>
      <c r="RD125" s="36"/>
      <c r="RE125" s="36"/>
      <c r="RF125" s="36"/>
      <c r="RG125" s="36"/>
      <c r="RH125" s="36"/>
      <c r="RI125" s="36"/>
      <c r="RJ125" s="36"/>
      <c r="RK125" s="36"/>
      <c r="RL125" s="36"/>
      <c r="RM125" s="36"/>
      <c r="RN125" s="36"/>
      <c r="RO125" s="36"/>
      <c r="RP125" s="36"/>
      <c r="RQ125" s="36"/>
      <c r="RR125" s="36"/>
      <c r="RS125" s="36"/>
      <c r="RT125" s="36"/>
      <c r="RU125" s="36"/>
      <c r="RV125" s="36"/>
      <c r="RW125" s="36"/>
      <c r="RX125" s="36"/>
      <c r="RY125" s="36"/>
      <c r="RZ125" s="36"/>
      <c r="SA125" s="36"/>
      <c r="SB125" s="36"/>
      <c r="SC125" s="36"/>
      <c r="SD125" s="36"/>
      <c r="SE125" s="36"/>
      <c r="SF125" s="36"/>
      <c r="SG125" s="36"/>
      <c r="SH125" s="36"/>
      <c r="SI125" s="36"/>
      <c r="SJ125" s="36"/>
      <c r="SK125" s="36"/>
      <c r="SL125" s="36"/>
      <c r="SM125" s="36"/>
      <c r="SN125" s="36"/>
      <c r="SO125" s="36"/>
      <c r="SP125" s="36"/>
      <c r="SQ125" s="36"/>
      <c r="SR125" s="36"/>
      <c r="SS125" s="36"/>
      <c r="ST125" s="36"/>
      <c r="SU125" s="36"/>
      <c r="SV125" s="36"/>
      <c r="SW125" s="36"/>
      <c r="SX125" s="36"/>
      <c r="SY125" s="36"/>
      <c r="SZ125" s="36"/>
      <c r="TA125" s="36"/>
      <c r="TB125" s="36"/>
      <c r="TC125" s="36"/>
      <c r="TD125" s="36"/>
      <c r="TE125" s="36"/>
      <c r="TF125" s="36"/>
      <c r="TG125" s="36"/>
      <c r="TH125" s="36"/>
      <c r="TI125" s="36"/>
      <c r="TJ125" s="36"/>
      <c r="TK125" s="36"/>
      <c r="TL125" s="36"/>
      <c r="TM125" s="36"/>
      <c r="TN125" s="36"/>
      <c r="TO125" s="36"/>
      <c r="TP125" s="36"/>
      <c r="TQ125" s="36"/>
      <c r="TR125" s="36"/>
      <c r="TS125" s="36"/>
      <c r="TT125" s="36"/>
      <c r="TU125" s="36"/>
      <c r="TV125" s="36"/>
      <c r="TW125" s="36"/>
      <c r="TX125" s="36"/>
      <c r="TY125" s="36"/>
      <c r="TZ125" s="36"/>
      <c r="UA125" s="36"/>
      <c r="UB125" s="36"/>
      <c r="UC125" s="36"/>
      <c r="UD125" s="36"/>
      <c r="UE125" s="36"/>
      <c r="UF125" s="36"/>
      <c r="UG125" s="36"/>
      <c r="UH125" s="36"/>
      <c r="UI125" s="36"/>
      <c r="UJ125" s="36"/>
      <c r="UK125" s="36"/>
      <c r="UL125" s="36"/>
      <c r="UM125" s="36"/>
      <c r="UN125" s="36"/>
      <c r="UO125" s="36"/>
      <c r="UP125" s="36"/>
      <c r="UQ125" s="36"/>
      <c r="UR125" s="36"/>
      <c r="US125" s="36"/>
      <c r="UT125" s="36"/>
      <c r="UU125" s="36"/>
      <c r="UV125" s="36"/>
      <c r="UW125" s="36"/>
      <c r="UX125" s="36"/>
      <c r="UY125" s="36"/>
      <c r="UZ125" s="36"/>
      <c r="VA125" s="36"/>
      <c r="VB125" s="36"/>
      <c r="VC125" s="36"/>
      <c r="VD125" s="36"/>
      <c r="VE125" s="36"/>
      <c r="VF125" s="36"/>
      <c r="VG125" s="36"/>
      <c r="VH125" s="36"/>
      <c r="VI125" s="36"/>
      <c r="VJ125" s="36"/>
      <c r="VK125" s="36"/>
      <c r="VL125" s="36"/>
      <c r="VM125" s="36"/>
      <c r="VN125" s="36"/>
      <c r="VO125" s="36"/>
      <c r="VP125" s="36"/>
      <c r="VQ125" s="36"/>
      <c r="VR125" s="36"/>
      <c r="VS125" s="36"/>
      <c r="VT125" s="36"/>
      <c r="VU125" s="36"/>
      <c r="VV125" s="36"/>
      <c r="VW125" s="36"/>
      <c r="VX125" s="36"/>
      <c r="VY125" s="36"/>
      <c r="VZ125" s="36"/>
      <c r="WA125" s="36"/>
      <c r="WB125" s="36"/>
      <c r="WC125" s="36"/>
      <c r="WD125" s="36"/>
      <c r="WE125" s="36"/>
      <c r="WF125" s="36"/>
      <c r="WG125" s="36"/>
      <c r="WH125" s="36"/>
      <c r="WI125" s="36"/>
      <c r="WJ125" s="36"/>
      <c r="WK125" s="36"/>
      <c r="WL125" s="36"/>
      <c r="WM125" s="36"/>
      <c r="WN125" s="36"/>
      <c r="WO125" s="36"/>
      <c r="WP125" s="36"/>
      <c r="WQ125" s="36"/>
      <c r="WR125" s="36"/>
      <c r="WS125" s="36"/>
      <c r="WT125" s="36"/>
      <c r="WU125" s="36"/>
      <c r="WV125" s="36"/>
      <c r="WW125" s="36"/>
      <c r="WX125" s="36"/>
      <c r="WY125" s="36"/>
      <c r="WZ125" s="36"/>
      <c r="XA125" s="36"/>
      <c r="XB125" s="36"/>
      <c r="XC125" s="36"/>
      <c r="XD125" s="36"/>
      <c r="XE125" s="36"/>
      <c r="XF125" s="36"/>
      <c r="XG125" s="36"/>
      <c r="XH125" s="36"/>
      <c r="XI125" s="36"/>
      <c r="XJ125" s="36"/>
      <c r="XK125" s="36"/>
      <c r="XL125" s="36"/>
      <c r="XM125" s="36"/>
      <c r="XN125" s="36"/>
      <c r="XO125" s="36"/>
      <c r="XP125" s="36"/>
      <c r="XQ125" s="36"/>
      <c r="XR125" s="36"/>
      <c r="XS125" s="36"/>
      <c r="XT125" s="36"/>
      <c r="XU125" s="36"/>
      <c r="XV125" s="36"/>
      <c r="XW125" s="36"/>
      <c r="XX125" s="36"/>
      <c r="XY125" s="36"/>
      <c r="XZ125" s="36"/>
      <c r="YA125" s="36"/>
      <c r="YB125" s="36"/>
      <c r="YC125" s="36"/>
      <c r="YD125" s="36"/>
      <c r="YE125" s="36"/>
      <c r="YF125" s="36"/>
      <c r="YG125" s="36"/>
      <c r="YH125" s="36"/>
      <c r="YI125" s="36"/>
      <c r="YJ125" s="36"/>
      <c r="YK125" s="36"/>
      <c r="YL125" s="36"/>
      <c r="YM125" s="36"/>
      <c r="YN125" s="36"/>
      <c r="YO125" s="36"/>
      <c r="YP125" s="36"/>
      <c r="YQ125" s="36"/>
      <c r="YR125" s="36"/>
      <c r="YS125" s="36"/>
      <c r="YT125" s="36"/>
      <c r="YU125" s="36"/>
      <c r="YV125" s="36"/>
      <c r="YW125" s="36"/>
      <c r="YX125" s="36"/>
      <c r="YY125" s="36"/>
      <c r="YZ125" s="36"/>
      <c r="ZA125" s="36"/>
      <c r="ZB125" s="36"/>
      <c r="ZC125" s="36"/>
      <c r="ZD125" s="36"/>
      <c r="ZE125" s="36"/>
      <c r="ZF125" s="36"/>
      <c r="ZG125" s="36"/>
      <c r="ZH125" s="36"/>
      <c r="ZI125" s="36"/>
      <c r="ZJ125" s="36"/>
      <c r="ZK125" s="36"/>
      <c r="ZL125" s="36"/>
      <c r="ZM125" s="36"/>
      <c r="ZN125" s="36"/>
      <c r="ZO125" s="36"/>
      <c r="ZP125" s="36"/>
      <c r="ZQ125" s="36"/>
      <c r="ZR125" s="36"/>
      <c r="ZS125" s="36"/>
      <c r="ZT125" s="36"/>
      <c r="ZU125" s="36"/>
      <c r="ZV125" s="36"/>
      <c r="ZW125" s="36"/>
      <c r="ZX125" s="36"/>
      <c r="ZY125" s="36"/>
      <c r="ZZ125" s="36"/>
      <c r="AAA125" s="36"/>
      <c r="AAB125" s="36"/>
      <c r="AAC125" s="36"/>
      <c r="AAD125" s="36"/>
      <c r="AAE125" s="36"/>
      <c r="AAF125" s="36"/>
      <c r="AAG125" s="36"/>
      <c r="AAH125" s="36"/>
      <c r="AAI125" s="36"/>
      <c r="AAJ125" s="36"/>
      <c r="AAK125" s="36"/>
      <c r="AAL125" s="36"/>
      <c r="AAM125" s="36"/>
      <c r="AAN125" s="36"/>
      <c r="AAO125" s="36"/>
      <c r="AAP125" s="36"/>
      <c r="AAQ125" s="36"/>
      <c r="AAR125" s="36"/>
      <c r="AAS125" s="36"/>
      <c r="AAT125" s="36"/>
      <c r="AAU125" s="36"/>
      <c r="AAV125" s="36"/>
      <c r="AAW125" s="36"/>
      <c r="AAX125" s="36"/>
      <c r="AAY125" s="36"/>
      <c r="AAZ125" s="36"/>
      <c r="ABA125" s="36"/>
      <c r="ABB125" s="36"/>
      <c r="ABC125" s="36"/>
      <c r="ABD125" s="36"/>
      <c r="ABE125" s="36"/>
      <c r="ABF125" s="36"/>
      <c r="ABG125" s="36"/>
      <c r="ABH125" s="36"/>
      <c r="ABI125" s="36"/>
      <c r="ABJ125" s="36"/>
      <c r="ABK125" s="36"/>
      <c r="ABL125" s="36"/>
      <c r="ABM125" s="36"/>
      <c r="ABN125" s="36"/>
      <c r="ABO125" s="36"/>
      <c r="ABP125" s="36"/>
      <c r="ABQ125" s="36"/>
      <c r="ABR125" s="36"/>
      <c r="ABS125" s="36"/>
      <c r="ABT125" s="36"/>
      <c r="ABU125" s="36"/>
      <c r="ABV125" s="36"/>
      <c r="ABW125" s="36"/>
      <c r="ABX125" s="36"/>
      <c r="ABY125" s="36"/>
      <c r="ABZ125" s="36"/>
      <c r="ACA125" s="36"/>
      <c r="ACB125" s="36"/>
      <c r="ACC125" s="36"/>
      <c r="ACD125" s="36"/>
      <c r="ACE125" s="36"/>
      <c r="ACF125" s="36"/>
      <c r="ACG125" s="36"/>
      <c r="ACH125" s="36"/>
      <c r="ACI125" s="36"/>
      <c r="ACJ125" s="36"/>
      <c r="ACK125" s="36"/>
      <c r="ACL125" s="36"/>
      <c r="ACM125" s="36"/>
      <c r="ACN125" s="36"/>
      <c r="ACO125" s="36"/>
      <c r="ACP125" s="36"/>
      <c r="ACQ125" s="36"/>
      <c r="ACR125" s="36"/>
      <c r="ACS125" s="36"/>
      <c r="ACT125" s="36"/>
      <c r="ACU125" s="36"/>
      <c r="ACV125" s="36"/>
      <c r="ACW125" s="36"/>
      <c r="ACX125" s="36"/>
      <c r="ACY125" s="36"/>
      <c r="ACZ125" s="36"/>
      <c r="ADA125" s="36"/>
      <c r="ADB125" s="36"/>
      <c r="ADC125" s="36"/>
      <c r="ADD125" s="36"/>
      <c r="ADE125" s="36"/>
      <c r="ADF125" s="36"/>
      <c r="ADG125" s="36"/>
      <c r="ADH125" s="36"/>
      <c r="ADI125" s="36"/>
      <c r="ADJ125" s="36"/>
      <c r="ADK125" s="36"/>
      <c r="ADL125" s="36"/>
      <c r="ADM125" s="36"/>
      <c r="ADN125" s="36"/>
      <c r="ADO125" s="36"/>
      <c r="ADP125" s="36"/>
      <c r="ADQ125" s="36"/>
      <c r="ADR125" s="36"/>
      <c r="ADS125" s="36"/>
      <c r="ADT125" s="36"/>
      <c r="ADU125" s="36"/>
      <c r="ADV125" s="36"/>
      <c r="ADW125" s="36"/>
      <c r="ADX125" s="36"/>
      <c r="ADY125" s="36"/>
      <c r="ADZ125" s="36"/>
      <c r="AEA125" s="36"/>
      <c r="AEB125" s="36"/>
      <c r="AEC125" s="36"/>
      <c r="AED125" s="36"/>
      <c r="AEE125" s="36"/>
      <c r="AEF125" s="36"/>
      <c r="AEG125" s="36"/>
      <c r="AEH125" s="36"/>
      <c r="AEI125" s="36"/>
      <c r="AEJ125" s="36"/>
      <c r="AEK125" s="36"/>
      <c r="AEL125" s="36"/>
      <c r="AEM125" s="36"/>
      <c r="AEN125" s="36"/>
      <c r="AEO125" s="36"/>
      <c r="AEP125" s="36"/>
      <c r="AEQ125" s="36"/>
      <c r="AER125" s="36"/>
      <c r="AES125" s="36"/>
      <c r="AET125" s="36"/>
      <c r="AEU125" s="36"/>
      <c r="AEV125" s="36"/>
      <c r="AEW125" s="36"/>
      <c r="AEX125" s="36"/>
      <c r="AEY125" s="36"/>
      <c r="AEZ125" s="36"/>
      <c r="AFA125" s="36"/>
      <c r="AFB125" s="36"/>
      <c r="AFC125" s="36"/>
      <c r="AFD125" s="36"/>
      <c r="AFE125" s="36"/>
      <c r="AFF125" s="36"/>
      <c r="AFG125" s="36"/>
      <c r="AFH125" s="36"/>
      <c r="AFI125" s="36"/>
      <c r="AFJ125" s="36"/>
      <c r="AFK125" s="36"/>
      <c r="AFL125" s="36"/>
      <c r="AFM125" s="36"/>
      <c r="AFN125" s="36"/>
      <c r="AFO125" s="36"/>
      <c r="AFP125" s="36"/>
      <c r="AFQ125" s="36"/>
      <c r="AFR125" s="36"/>
      <c r="AFS125" s="36"/>
      <c r="AFT125" s="36"/>
      <c r="AFU125" s="36"/>
      <c r="AFV125" s="36"/>
      <c r="AFW125" s="36"/>
      <c r="AFX125" s="36"/>
      <c r="AFY125" s="36"/>
      <c r="AFZ125" s="36"/>
      <c r="AGA125" s="36"/>
      <c r="AGB125" s="36"/>
      <c r="AGC125" s="36"/>
      <c r="AGD125" s="36"/>
      <c r="AGE125" s="36"/>
      <c r="AGF125" s="36"/>
      <c r="AGG125" s="36"/>
      <c r="AGH125" s="36"/>
      <c r="AGI125" s="36"/>
      <c r="AGJ125" s="36"/>
      <c r="AGK125" s="36"/>
      <c r="AGL125" s="36"/>
      <c r="AGM125" s="36"/>
      <c r="AGN125" s="36"/>
      <c r="AGO125" s="36"/>
      <c r="AGP125" s="36"/>
      <c r="AGQ125" s="36"/>
      <c r="AGR125" s="36"/>
      <c r="AGS125" s="36"/>
      <c r="AGT125" s="36"/>
      <c r="AGU125" s="36"/>
      <c r="AGV125" s="36"/>
      <c r="AGW125" s="36"/>
      <c r="AGX125" s="36"/>
      <c r="AGY125" s="36"/>
      <c r="AGZ125" s="36"/>
      <c r="AHA125" s="36"/>
      <c r="AHB125" s="36"/>
      <c r="AHC125" s="36"/>
      <c r="AHD125" s="36"/>
      <c r="AHE125" s="36"/>
      <c r="AHF125" s="36"/>
      <c r="AHG125" s="36"/>
      <c r="AHH125" s="36"/>
      <c r="AHI125" s="36"/>
      <c r="AHJ125" s="36"/>
      <c r="AHK125" s="36"/>
      <c r="AHL125" s="36"/>
      <c r="AHM125" s="36"/>
      <c r="AHN125" s="36"/>
      <c r="AHO125" s="36"/>
      <c r="AHP125" s="36"/>
      <c r="AHQ125" s="36"/>
      <c r="AHR125" s="36"/>
      <c r="AHS125" s="36"/>
      <c r="AHT125" s="36"/>
      <c r="AHU125" s="36"/>
      <c r="AHV125" s="36"/>
      <c r="AHW125" s="36"/>
      <c r="AHX125" s="36"/>
      <c r="AHY125" s="36"/>
      <c r="AHZ125" s="36"/>
      <c r="AIA125" s="36"/>
      <c r="AIB125" s="36"/>
      <c r="AIC125" s="36"/>
      <c r="AID125" s="36"/>
      <c r="AIE125" s="36"/>
      <c r="AIF125" s="36"/>
      <c r="AIG125" s="36"/>
      <c r="AIH125" s="36"/>
      <c r="AII125" s="36"/>
      <c r="AIJ125" s="36"/>
      <c r="AIK125" s="36"/>
      <c r="AIL125" s="36"/>
      <c r="AIM125" s="36"/>
      <c r="AIN125" s="36"/>
      <c r="AIO125" s="36"/>
      <c r="AIP125" s="36"/>
      <c r="AIQ125" s="36"/>
      <c r="AIR125" s="36"/>
      <c r="AIS125" s="36"/>
      <c r="AIT125" s="36"/>
      <c r="AIU125" s="36"/>
      <c r="AIV125" s="36"/>
      <c r="AIW125" s="36"/>
      <c r="AIX125" s="36"/>
      <c r="AIY125" s="36"/>
      <c r="AIZ125" s="36"/>
      <c r="AJA125" s="36"/>
      <c r="AJB125" s="36"/>
      <c r="AJC125" s="36"/>
      <c r="AJD125" s="36"/>
      <c r="AJE125" s="36"/>
      <c r="AJF125" s="36"/>
      <c r="AJG125" s="36"/>
      <c r="AJH125" s="36"/>
      <c r="AJI125" s="36"/>
      <c r="AJJ125" s="36"/>
      <c r="AJK125" s="36"/>
      <c r="AJL125" s="36"/>
      <c r="AJM125" s="36"/>
      <c r="AJN125" s="36"/>
      <c r="AJO125" s="36"/>
      <c r="AJP125" s="36"/>
      <c r="AJQ125" s="36"/>
      <c r="AJR125" s="36"/>
      <c r="AJS125" s="36"/>
      <c r="AJT125" s="36"/>
      <c r="AJU125" s="36"/>
      <c r="AJV125" s="36"/>
      <c r="AJW125" s="36"/>
      <c r="AJX125" s="36"/>
      <c r="AJY125" s="36"/>
      <c r="AJZ125" s="36"/>
      <c r="AKA125" s="36"/>
      <c r="AKB125" s="36"/>
      <c r="AKC125" s="36"/>
      <c r="AKD125" s="36"/>
      <c r="AKE125" s="36"/>
      <c r="AKF125" s="36"/>
      <c r="AKG125" s="36"/>
      <c r="AKH125" s="36"/>
      <c r="AKI125" s="36"/>
      <c r="AKJ125" s="36"/>
      <c r="AKK125" s="36"/>
      <c r="AKL125" s="36"/>
      <c r="AKM125" s="36"/>
      <c r="AKN125" s="36"/>
      <c r="AKO125" s="36"/>
      <c r="AKP125" s="36"/>
      <c r="AKQ125" s="36"/>
      <c r="AKR125" s="36"/>
      <c r="AKS125" s="36"/>
      <c r="AKT125" s="36"/>
      <c r="AKU125" s="36"/>
      <c r="AKV125" s="36"/>
      <c r="AKW125" s="36"/>
      <c r="AKX125" s="36"/>
      <c r="AKY125" s="36"/>
      <c r="AKZ125" s="36"/>
      <c r="ALA125" s="36"/>
      <c r="ALB125" s="36"/>
      <c r="ALC125" s="36"/>
      <c r="ALD125" s="36"/>
      <c r="ALE125" s="36"/>
      <c r="ALF125" s="36"/>
      <c r="ALG125" s="36"/>
      <c r="ALH125" s="36"/>
      <c r="ALI125" s="36"/>
      <c r="ALJ125" s="36"/>
      <c r="ALK125" s="36"/>
      <c r="ALL125" s="36"/>
      <c r="ALM125" s="36"/>
      <c r="ALN125" s="36"/>
      <c r="ALO125" s="36"/>
      <c r="ALP125" s="36"/>
      <c r="ALQ125" s="36"/>
      <c r="ALR125" s="36"/>
      <c r="ALS125" s="36"/>
      <c r="ALT125" s="36"/>
      <c r="ALU125" s="36"/>
      <c r="ALV125" s="36"/>
      <c r="ALW125" s="36"/>
      <c r="ALX125" s="36"/>
      <c r="ALY125" s="36"/>
      <c r="ALZ125" s="36"/>
      <c r="AMA125" s="36"/>
      <c r="AMB125" s="36"/>
      <c r="AMC125" s="36"/>
      <c r="AMD125" s="36"/>
      <c r="AME125" s="36"/>
      <c r="AMF125" s="36"/>
      <c r="AMG125" s="36"/>
      <c r="AMH125" s="36"/>
      <c r="AMI125" s="36"/>
      <c r="AMJ125" s="36"/>
      <c r="AMK125" s="36"/>
      <c r="AML125" s="36"/>
      <c r="AMM125" s="36"/>
      <c r="AMN125" s="36"/>
      <c r="AMO125" s="36"/>
      <c r="AMP125" s="36"/>
      <c r="AMQ125" s="36"/>
      <c r="AMR125" s="36"/>
      <c r="AMS125" s="36"/>
      <c r="AMT125" s="36"/>
      <c r="AMU125" s="36"/>
      <c r="AMV125" s="36"/>
      <c r="AMW125" s="36"/>
      <c r="AMX125" s="36"/>
      <c r="AMY125" s="36"/>
      <c r="AMZ125" s="36"/>
      <c r="ANA125" s="36"/>
      <c r="ANB125" s="36"/>
      <c r="ANC125" s="36"/>
      <c r="AND125" s="36"/>
      <c r="ANE125" s="36"/>
      <c r="ANF125" s="36"/>
      <c r="ANG125" s="36"/>
      <c r="ANH125" s="36"/>
      <c r="ANI125" s="36"/>
      <c r="ANJ125" s="36"/>
      <c r="ANK125" s="36"/>
      <c r="ANL125" s="36"/>
      <c r="ANM125" s="36"/>
      <c r="ANN125" s="36"/>
      <c r="ANO125" s="36"/>
      <c r="ANP125" s="36"/>
      <c r="ANQ125" s="36"/>
      <c r="ANR125" s="36"/>
      <c r="ANS125" s="36"/>
      <c r="ANT125" s="36"/>
      <c r="ANU125" s="36"/>
      <c r="ANV125" s="36"/>
      <c r="ANW125" s="36"/>
      <c r="ANX125" s="36"/>
      <c r="ANY125" s="36"/>
      <c r="ANZ125" s="36"/>
      <c r="AOA125" s="36"/>
      <c r="AOB125" s="36"/>
      <c r="AOC125" s="36"/>
      <c r="AOD125" s="36"/>
      <c r="AOE125" s="36"/>
      <c r="AOF125" s="36"/>
      <c r="AOG125" s="36"/>
      <c r="AOH125" s="36"/>
      <c r="AOI125" s="36"/>
      <c r="AOJ125" s="36"/>
      <c r="AOK125" s="36"/>
      <c r="AOL125" s="36"/>
      <c r="AOM125" s="36"/>
      <c r="AON125" s="36"/>
      <c r="AOO125" s="36"/>
      <c r="AOP125" s="36"/>
      <c r="AOQ125" s="36"/>
      <c r="AOR125" s="36"/>
      <c r="AOS125" s="36"/>
      <c r="AOT125" s="36"/>
      <c r="AOU125" s="36"/>
      <c r="AOV125" s="36"/>
      <c r="AOW125" s="36"/>
      <c r="AOX125" s="36"/>
      <c r="AOY125" s="36"/>
      <c r="AOZ125" s="36"/>
      <c r="APA125" s="36"/>
      <c r="APB125" s="36"/>
      <c r="APC125" s="36"/>
      <c r="APD125" s="36"/>
      <c r="APE125" s="36"/>
      <c r="APF125" s="36"/>
      <c r="APG125" s="36"/>
      <c r="APH125" s="36"/>
      <c r="API125" s="36"/>
      <c r="APJ125" s="36"/>
      <c r="APK125" s="36"/>
      <c r="APL125" s="36"/>
      <c r="APM125" s="36"/>
      <c r="APN125" s="36"/>
      <c r="APO125" s="36"/>
      <c r="APP125" s="36"/>
      <c r="APQ125" s="36"/>
      <c r="APR125" s="36"/>
      <c r="APS125" s="36"/>
      <c r="APT125" s="36"/>
      <c r="APU125" s="36"/>
      <c r="APV125" s="36"/>
      <c r="APW125" s="36"/>
      <c r="APX125" s="36"/>
      <c r="APY125" s="36"/>
      <c r="APZ125" s="36"/>
      <c r="AQA125" s="36"/>
      <c r="AQB125" s="36"/>
      <c r="AQC125" s="36"/>
      <c r="AQD125" s="36"/>
      <c r="AQE125" s="36"/>
      <c r="AQF125" s="36"/>
      <c r="AQG125" s="36"/>
      <c r="AQH125" s="36"/>
      <c r="AQI125" s="36"/>
      <c r="AQJ125" s="36"/>
      <c r="AQK125" s="36"/>
      <c r="AQL125" s="36"/>
      <c r="AQM125" s="36"/>
      <c r="AQN125" s="36"/>
      <c r="AQO125" s="36"/>
      <c r="AQP125" s="36"/>
      <c r="AQQ125" s="36"/>
      <c r="AQR125" s="36"/>
      <c r="AQS125" s="36"/>
      <c r="AQT125" s="36"/>
      <c r="AQU125" s="36"/>
      <c r="AQV125" s="36"/>
      <c r="AQW125" s="36"/>
      <c r="AQX125" s="36"/>
      <c r="AQY125" s="36"/>
      <c r="AQZ125" s="36"/>
      <c r="ARA125" s="36"/>
      <c r="ARB125" s="36"/>
      <c r="ARC125" s="36"/>
      <c r="ARD125" s="36"/>
      <c r="ARE125" s="36"/>
      <c r="ARF125" s="36"/>
      <c r="ARG125" s="36"/>
      <c r="ARH125" s="36"/>
      <c r="ARI125" s="36"/>
      <c r="ARJ125" s="36"/>
      <c r="ARK125" s="36"/>
      <c r="ARL125" s="36"/>
      <c r="ARM125" s="36"/>
      <c r="ARN125" s="36"/>
      <c r="ARO125" s="36"/>
      <c r="ARP125" s="36"/>
      <c r="ARQ125" s="36"/>
      <c r="ARR125" s="36"/>
      <c r="ARS125" s="36"/>
      <c r="ART125" s="36"/>
      <c r="ARU125" s="36"/>
      <c r="ARV125" s="36"/>
      <c r="ARW125" s="36"/>
      <c r="ARX125" s="36"/>
      <c r="ARY125" s="36"/>
      <c r="ARZ125" s="36"/>
      <c r="ASA125" s="36"/>
      <c r="ASB125" s="36"/>
      <c r="ASC125" s="36"/>
      <c r="ASD125" s="36"/>
      <c r="ASE125" s="36"/>
      <c r="ASF125" s="36"/>
      <c r="ASG125" s="36"/>
      <c r="ASH125" s="36"/>
      <c r="ASI125" s="36"/>
      <c r="ASJ125" s="36"/>
      <c r="ASK125" s="36"/>
      <c r="ASL125" s="36"/>
      <c r="ASM125" s="36"/>
      <c r="ASN125" s="36"/>
      <c r="ASO125" s="36"/>
      <c r="ASP125" s="36"/>
      <c r="ASQ125" s="36"/>
      <c r="ASR125" s="36"/>
      <c r="ASS125" s="36"/>
      <c r="AST125" s="36"/>
      <c r="ASU125" s="36"/>
      <c r="ASV125" s="36"/>
      <c r="ASW125" s="36"/>
      <c r="ASX125" s="36"/>
      <c r="ASY125" s="36"/>
      <c r="ASZ125" s="36"/>
      <c r="ATA125" s="36"/>
      <c r="ATB125" s="36"/>
      <c r="ATC125" s="36"/>
      <c r="ATD125" s="36"/>
      <c r="ATE125" s="36"/>
      <c r="ATF125" s="36"/>
      <c r="ATG125" s="36"/>
      <c r="ATH125" s="36"/>
      <c r="ATI125" s="36"/>
      <c r="ATJ125" s="36"/>
      <c r="ATK125" s="36"/>
      <c r="ATL125" s="36"/>
      <c r="ATM125" s="36"/>
      <c r="ATN125" s="36"/>
      <c r="ATO125" s="36"/>
    </row>
    <row r="126" spans="1:1211" s="37" customFormat="1" x14ac:dyDescent="0.25">
      <c r="A126" s="208"/>
      <c r="B126" s="208"/>
      <c r="C126" s="68"/>
      <c r="G126" s="69"/>
      <c r="H126" s="69"/>
      <c r="I126" s="69"/>
      <c r="J126" s="69"/>
      <c r="K126" s="69"/>
      <c r="L126" s="69"/>
      <c r="M126" s="69"/>
      <c r="N126" s="69"/>
      <c r="O126" s="69"/>
      <c r="P126" s="69"/>
      <c r="Q126" s="69"/>
      <c r="R126" s="69"/>
      <c r="S126" s="69"/>
      <c r="T126" s="69"/>
      <c r="U126" s="69"/>
      <c r="V126" s="69"/>
      <c r="W126" s="69"/>
      <c r="Y126" s="69"/>
      <c r="Z126" s="69"/>
      <c r="AA126" s="69"/>
      <c r="AB126" s="69"/>
      <c r="AC126" s="69"/>
      <c r="AD126" s="69"/>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c r="FW126" s="36"/>
      <c r="FX126" s="36"/>
      <c r="FY126" s="36"/>
      <c r="FZ126" s="36"/>
      <c r="GA126" s="36"/>
      <c r="GB126" s="36"/>
      <c r="GC126" s="36"/>
      <c r="GD126" s="36"/>
      <c r="GE126" s="36"/>
      <c r="GF126" s="36"/>
      <c r="GG126" s="36"/>
      <c r="GH126" s="36"/>
      <c r="GI126" s="36"/>
      <c r="GJ126" s="36"/>
      <c r="GK126" s="36"/>
      <c r="GL126" s="36"/>
      <c r="GM126" s="36"/>
      <c r="GN126" s="36"/>
      <c r="GO126" s="36"/>
      <c r="GP126" s="36"/>
      <c r="GQ126" s="36"/>
      <c r="GR126" s="36"/>
      <c r="GS126" s="36"/>
      <c r="GT126" s="36"/>
      <c r="GU126" s="36"/>
      <c r="GV126" s="36"/>
      <c r="GW126" s="36"/>
      <c r="GX126" s="36"/>
      <c r="GY126" s="36"/>
      <c r="GZ126" s="36"/>
      <c r="HA126" s="36"/>
      <c r="HB126" s="36"/>
      <c r="HC126" s="36"/>
      <c r="HD126" s="36"/>
      <c r="HE126" s="36"/>
      <c r="HF126" s="36"/>
      <c r="HG126" s="36"/>
      <c r="HH126" s="36"/>
      <c r="HI126" s="36"/>
      <c r="HJ126" s="36"/>
      <c r="HK126" s="36"/>
      <c r="HL126" s="36"/>
      <c r="HM126" s="36"/>
      <c r="HN126" s="36"/>
      <c r="HO126" s="36"/>
      <c r="HP126" s="36"/>
      <c r="HQ126" s="36"/>
      <c r="HR126" s="36"/>
      <c r="HS126" s="36"/>
      <c r="HT126" s="36"/>
      <c r="HU126" s="36"/>
      <c r="HV126" s="36"/>
      <c r="HW126" s="36"/>
      <c r="HX126" s="36"/>
      <c r="HY126" s="36"/>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36"/>
      <c r="IW126" s="36"/>
      <c r="IX126" s="36"/>
      <c r="IY126" s="36"/>
      <c r="IZ126" s="36"/>
      <c r="JA126" s="36"/>
      <c r="JB126" s="36"/>
      <c r="JC126" s="36"/>
      <c r="JD126" s="36"/>
      <c r="JE126" s="36"/>
      <c r="JF126" s="36"/>
      <c r="JG126" s="36"/>
      <c r="JH126" s="36"/>
      <c r="JI126" s="36"/>
      <c r="JJ126" s="36"/>
      <c r="JK126" s="36"/>
      <c r="JL126" s="36"/>
      <c r="JM126" s="36"/>
      <c r="JN126" s="36"/>
      <c r="JO126" s="36"/>
      <c r="JP126" s="36"/>
      <c r="JQ126" s="36"/>
      <c r="JR126" s="36"/>
      <c r="JS126" s="36"/>
      <c r="JT126" s="36"/>
      <c r="JU126" s="36"/>
      <c r="JV126" s="36"/>
      <c r="JW126" s="36"/>
      <c r="JX126" s="36"/>
      <c r="JY126" s="36"/>
      <c r="JZ126" s="36"/>
      <c r="KA126" s="36"/>
      <c r="KB126" s="36"/>
      <c r="KC126" s="36"/>
      <c r="KD126" s="36"/>
      <c r="KE126" s="36"/>
      <c r="KF126" s="36"/>
      <c r="KG126" s="36"/>
      <c r="KH126" s="36"/>
      <c r="KI126" s="36"/>
      <c r="KJ126" s="36"/>
      <c r="KK126" s="36"/>
      <c r="KL126" s="36"/>
      <c r="KM126" s="36"/>
      <c r="KN126" s="36"/>
      <c r="KO126" s="36"/>
      <c r="KP126" s="36"/>
      <c r="KQ126" s="36"/>
      <c r="KR126" s="36"/>
      <c r="KS126" s="36"/>
      <c r="KT126" s="36"/>
      <c r="KU126" s="36"/>
      <c r="KV126" s="36"/>
      <c r="KW126" s="36"/>
      <c r="KX126" s="36"/>
      <c r="KY126" s="36"/>
      <c r="KZ126" s="36"/>
      <c r="LA126" s="36"/>
      <c r="LB126" s="36"/>
      <c r="LC126" s="36"/>
      <c r="LD126" s="36"/>
      <c r="LE126" s="36"/>
      <c r="LF126" s="36"/>
      <c r="LG126" s="36"/>
      <c r="LH126" s="36"/>
      <c r="LI126" s="36"/>
      <c r="LJ126" s="36"/>
      <c r="LK126" s="36"/>
      <c r="LL126" s="36"/>
      <c r="LM126" s="36"/>
      <c r="LN126" s="36"/>
      <c r="LO126" s="36"/>
      <c r="LP126" s="36"/>
      <c r="LQ126" s="36"/>
      <c r="LR126" s="36"/>
      <c r="LS126" s="36"/>
      <c r="LT126" s="36"/>
      <c r="LU126" s="36"/>
      <c r="LV126" s="36"/>
      <c r="LW126" s="36"/>
      <c r="LX126" s="36"/>
      <c r="LY126" s="36"/>
      <c r="LZ126" s="36"/>
      <c r="MA126" s="36"/>
      <c r="MB126" s="36"/>
      <c r="MC126" s="36"/>
      <c r="MD126" s="36"/>
      <c r="ME126" s="36"/>
      <c r="MF126" s="36"/>
      <c r="MG126" s="36"/>
      <c r="MH126" s="36"/>
      <c r="MI126" s="36"/>
      <c r="MJ126" s="36"/>
      <c r="MK126" s="36"/>
      <c r="ML126" s="36"/>
      <c r="MM126" s="36"/>
      <c r="MN126" s="36"/>
      <c r="MO126" s="36"/>
      <c r="MP126" s="36"/>
      <c r="MQ126" s="36"/>
      <c r="MR126" s="36"/>
      <c r="MS126" s="36"/>
      <c r="MT126" s="36"/>
      <c r="MU126" s="36"/>
      <c r="MV126" s="36"/>
      <c r="MW126" s="36"/>
      <c r="MX126" s="36"/>
      <c r="MY126" s="36"/>
      <c r="MZ126" s="36"/>
      <c r="NA126" s="36"/>
      <c r="NB126" s="36"/>
      <c r="NC126" s="36"/>
      <c r="ND126" s="36"/>
      <c r="NE126" s="36"/>
      <c r="NF126" s="36"/>
      <c r="NG126" s="36"/>
      <c r="NH126" s="36"/>
      <c r="NI126" s="36"/>
      <c r="NJ126" s="36"/>
      <c r="NK126" s="36"/>
      <c r="NL126" s="36"/>
      <c r="NM126" s="36"/>
      <c r="NN126" s="36"/>
      <c r="NO126" s="36"/>
      <c r="NP126" s="36"/>
      <c r="NQ126" s="36"/>
      <c r="NR126" s="36"/>
      <c r="NS126" s="36"/>
      <c r="NT126" s="36"/>
      <c r="NU126" s="36"/>
      <c r="NV126" s="36"/>
      <c r="NW126" s="36"/>
      <c r="NX126" s="36"/>
      <c r="NY126" s="36"/>
      <c r="NZ126" s="36"/>
      <c r="OA126" s="36"/>
      <c r="OB126" s="36"/>
      <c r="OC126" s="36"/>
      <c r="OD126" s="36"/>
      <c r="OE126" s="36"/>
      <c r="OF126" s="36"/>
      <c r="OG126" s="36"/>
      <c r="OH126" s="36"/>
      <c r="OI126" s="36"/>
      <c r="OJ126" s="36"/>
      <c r="OK126" s="36"/>
      <c r="OL126" s="36"/>
      <c r="OM126" s="36"/>
      <c r="ON126" s="36"/>
      <c r="OO126" s="36"/>
      <c r="OP126" s="36"/>
      <c r="OQ126" s="36"/>
      <c r="OR126" s="36"/>
      <c r="OS126" s="36"/>
      <c r="OT126" s="36"/>
      <c r="OU126" s="36"/>
      <c r="OV126" s="36"/>
      <c r="OW126" s="36"/>
      <c r="OX126" s="36"/>
      <c r="OY126" s="36"/>
      <c r="OZ126" s="36"/>
      <c r="PA126" s="36"/>
      <c r="PB126" s="36"/>
      <c r="PC126" s="36"/>
      <c r="PD126" s="36"/>
      <c r="PE126" s="36"/>
      <c r="PF126" s="36"/>
      <c r="PG126" s="36"/>
      <c r="PH126" s="36"/>
      <c r="PI126" s="36"/>
      <c r="PJ126" s="36"/>
      <c r="PK126" s="36"/>
      <c r="PL126" s="36"/>
      <c r="PM126" s="36"/>
      <c r="PN126" s="36"/>
      <c r="PO126" s="36"/>
      <c r="PP126" s="36"/>
      <c r="PQ126" s="36"/>
      <c r="PR126" s="36"/>
      <c r="PS126" s="36"/>
      <c r="PT126" s="36"/>
      <c r="PU126" s="36"/>
      <c r="PV126" s="36"/>
      <c r="PW126" s="36"/>
      <c r="PX126" s="36"/>
      <c r="PY126" s="36"/>
      <c r="PZ126" s="36"/>
      <c r="QA126" s="36"/>
      <c r="QB126" s="36"/>
      <c r="QC126" s="36"/>
      <c r="QD126" s="36"/>
      <c r="QE126" s="36"/>
      <c r="QF126" s="36"/>
      <c r="QG126" s="36"/>
      <c r="QH126" s="36"/>
      <c r="QI126" s="36"/>
      <c r="QJ126" s="36"/>
      <c r="QK126" s="36"/>
      <c r="QL126" s="36"/>
      <c r="QM126" s="36"/>
      <c r="QN126" s="36"/>
      <c r="QO126" s="36"/>
      <c r="QP126" s="36"/>
      <c r="QQ126" s="36"/>
      <c r="QR126" s="36"/>
      <c r="QS126" s="36"/>
      <c r="QT126" s="36"/>
      <c r="QU126" s="36"/>
      <c r="QV126" s="36"/>
      <c r="QW126" s="36"/>
      <c r="QX126" s="36"/>
      <c r="QY126" s="36"/>
      <c r="QZ126" s="36"/>
      <c r="RA126" s="36"/>
      <c r="RB126" s="36"/>
      <c r="RC126" s="36"/>
      <c r="RD126" s="36"/>
      <c r="RE126" s="36"/>
      <c r="RF126" s="36"/>
      <c r="RG126" s="36"/>
      <c r="RH126" s="36"/>
      <c r="RI126" s="36"/>
      <c r="RJ126" s="36"/>
      <c r="RK126" s="36"/>
      <c r="RL126" s="36"/>
      <c r="RM126" s="36"/>
      <c r="RN126" s="36"/>
      <c r="RO126" s="36"/>
      <c r="RP126" s="36"/>
      <c r="RQ126" s="36"/>
      <c r="RR126" s="36"/>
      <c r="RS126" s="36"/>
      <c r="RT126" s="36"/>
      <c r="RU126" s="36"/>
      <c r="RV126" s="36"/>
      <c r="RW126" s="36"/>
      <c r="RX126" s="36"/>
      <c r="RY126" s="36"/>
      <c r="RZ126" s="36"/>
      <c r="SA126" s="36"/>
      <c r="SB126" s="36"/>
      <c r="SC126" s="36"/>
      <c r="SD126" s="36"/>
      <c r="SE126" s="36"/>
      <c r="SF126" s="36"/>
      <c r="SG126" s="36"/>
      <c r="SH126" s="36"/>
      <c r="SI126" s="36"/>
      <c r="SJ126" s="36"/>
      <c r="SK126" s="36"/>
      <c r="SL126" s="36"/>
      <c r="SM126" s="36"/>
      <c r="SN126" s="36"/>
      <c r="SO126" s="36"/>
      <c r="SP126" s="36"/>
      <c r="SQ126" s="36"/>
      <c r="SR126" s="36"/>
      <c r="SS126" s="36"/>
      <c r="ST126" s="36"/>
      <c r="SU126" s="36"/>
      <c r="SV126" s="36"/>
      <c r="SW126" s="36"/>
      <c r="SX126" s="36"/>
      <c r="SY126" s="36"/>
      <c r="SZ126" s="36"/>
      <c r="TA126" s="36"/>
      <c r="TB126" s="36"/>
      <c r="TC126" s="36"/>
      <c r="TD126" s="36"/>
      <c r="TE126" s="36"/>
      <c r="TF126" s="36"/>
      <c r="TG126" s="36"/>
      <c r="TH126" s="36"/>
      <c r="TI126" s="36"/>
      <c r="TJ126" s="36"/>
      <c r="TK126" s="36"/>
      <c r="TL126" s="36"/>
      <c r="TM126" s="36"/>
      <c r="TN126" s="36"/>
      <c r="TO126" s="36"/>
      <c r="TP126" s="36"/>
      <c r="TQ126" s="36"/>
      <c r="TR126" s="36"/>
      <c r="TS126" s="36"/>
      <c r="TT126" s="36"/>
      <c r="TU126" s="36"/>
      <c r="TV126" s="36"/>
      <c r="TW126" s="36"/>
      <c r="TX126" s="36"/>
      <c r="TY126" s="36"/>
      <c r="TZ126" s="36"/>
      <c r="UA126" s="36"/>
      <c r="UB126" s="36"/>
      <c r="UC126" s="36"/>
      <c r="UD126" s="36"/>
      <c r="UE126" s="36"/>
      <c r="UF126" s="36"/>
      <c r="UG126" s="36"/>
      <c r="UH126" s="36"/>
      <c r="UI126" s="36"/>
      <c r="UJ126" s="36"/>
      <c r="UK126" s="36"/>
      <c r="UL126" s="36"/>
      <c r="UM126" s="36"/>
      <c r="UN126" s="36"/>
      <c r="UO126" s="36"/>
      <c r="UP126" s="36"/>
      <c r="UQ126" s="36"/>
      <c r="UR126" s="36"/>
      <c r="US126" s="36"/>
      <c r="UT126" s="36"/>
      <c r="UU126" s="36"/>
      <c r="UV126" s="36"/>
      <c r="UW126" s="36"/>
      <c r="UX126" s="36"/>
      <c r="UY126" s="36"/>
      <c r="UZ126" s="36"/>
      <c r="VA126" s="36"/>
      <c r="VB126" s="36"/>
      <c r="VC126" s="36"/>
      <c r="VD126" s="36"/>
      <c r="VE126" s="36"/>
      <c r="VF126" s="36"/>
      <c r="VG126" s="36"/>
      <c r="VH126" s="36"/>
      <c r="VI126" s="36"/>
      <c r="VJ126" s="36"/>
      <c r="VK126" s="36"/>
      <c r="VL126" s="36"/>
      <c r="VM126" s="36"/>
      <c r="VN126" s="36"/>
      <c r="VO126" s="36"/>
      <c r="VP126" s="36"/>
      <c r="VQ126" s="36"/>
      <c r="VR126" s="36"/>
      <c r="VS126" s="36"/>
      <c r="VT126" s="36"/>
      <c r="VU126" s="36"/>
      <c r="VV126" s="36"/>
      <c r="VW126" s="36"/>
      <c r="VX126" s="36"/>
      <c r="VY126" s="36"/>
      <c r="VZ126" s="36"/>
      <c r="WA126" s="36"/>
      <c r="WB126" s="36"/>
      <c r="WC126" s="36"/>
      <c r="WD126" s="36"/>
      <c r="WE126" s="36"/>
      <c r="WF126" s="36"/>
      <c r="WG126" s="36"/>
      <c r="WH126" s="36"/>
      <c r="WI126" s="36"/>
      <c r="WJ126" s="36"/>
      <c r="WK126" s="36"/>
      <c r="WL126" s="36"/>
      <c r="WM126" s="36"/>
      <c r="WN126" s="36"/>
      <c r="WO126" s="36"/>
      <c r="WP126" s="36"/>
      <c r="WQ126" s="36"/>
      <c r="WR126" s="36"/>
      <c r="WS126" s="36"/>
      <c r="WT126" s="36"/>
      <c r="WU126" s="36"/>
      <c r="WV126" s="36"/>
      <c r="WW126" s="36"/>
      <c r="WX126" s="36"/>
      <c r="WY126" s="36"/>
      <c r="WZ126" s="36"/>
      <c r="XA126" s="36"/>
      <c r="XB126" s="36"/>
      <c r="XC126" s="36"/>
      <c r="XD126" s="36"/>
      <c r="XE126" s="36"/>
      <c r="XF126" s="36"/>
      <c r="XG126" s="36"/>
      <c r="XH126" s="36"/>
      <c r="XI126" s="36"/>
      <c r="XJ126" s="36"/>
      <c r="XK126" s="36"/>
      <c r="XL126" s="36"/>
      <c r="XM126" s="36"/>
      <c r="XN126" s="36"/>
      <c r="XO126" s="36"/>
      <c r="XP126" s="36"/>
      <c r="XQ126" s="36"/>
      <c r="XR126" s="36"/>
      <c r="XS126" s="36"/>
      <c r="XT126" s="36"/>
      <c r="XU126" s="36"/>
      <c r="XV126" s="36"/>
      <c r="XW126" s="36"/>
      <c r="XX126" s="36"/>
      <c r="XY126" s="36"/>
      <c r="XZ126" s="36"/>
      <c r="YA126" s="36"/>
      <c r="YB126" s="36"/>
      <c r="YC126" s="36"/>
      <c r="YD126" s="36"/>
      <c r="YE126" s="36"/>
      <c r="YF126" s="36"/>
      <c r="YG126" s="36"/>
      <c r="YH126" s="36"/>
      <c r="YI126" s="36"/>
      <c r="YJ126" s="36"/>
      <c r="YK126" s="36"/>
      <c r="YL126" s="36"/>
      <c r="YM126" s="36"/>
      <c r="YN126" s="36"/>
      <c r="YO126" s="36"/>
      <c r="YP126" s="36"/>
      <c r="YQ126" s="36"/>
      <c r="YR126" s="36"/>
      <c r="YS126" s="36"/>
      <c r="YT126" s="36"/>
      <c r="YU126" s="36"/>
      <c r="YV126" s="36"/>
      <c r="YW126" s="36"/>
      <c r="YX126" s="36"/>
      <c r="YY126" s="36"/>
      <c r="YZ126" s="36"/>
      <c r="ZA126" s="36"/>
      <c r="ZB126" s="36"/>
      <c r="ZC126" s="36"/>
      <c r="ZD126" s="36"/>
      <c r="ZE126" s="36"/>
      <c r="ZF126" s="36"/>
      <c r="ZG126" s="36"/>
      <c r="ZH126" s="36"/>
      <c r="ZI126" s="36"/>
      <c r="ZJ126" s="36"/>
      <c r="ZK126" s="36"/>
      <c r="ZL126" s="36"/>
      <c r="ZM126" s="36"/>
      <c r="ZN126" s="36"/>
      <c r="ZO126" s="36"/>
      <c r="ZP126" s="36"/>
      <c r="ZQ126" s="36"/>
      <c r="ZR126" s="36"/>
      <c r="ZS126" s="36"/>
      <c r="ZT126" s="36"/>
      <c r="ZU126" s="36"/>
      <c r="ZV126" s="36"/>
      <c r="ZW126" s="36"/>
      <c r="ZX126" s="36"/>
      <c r="ZY126" s="36"/>
      <c r="ZZ126" s="36"/>
      <c r="AAA126" s="36"/>
      <c r="AAB126" s="36"/>
      <c r="AAC126" s="36"/>
      <c r="AAD126" s="36"/>
      <c r="AAE126" s="36"/>
      <c r="AAF126" s="36"/>
      <c r="AAG126" s="36"/>
      <c r="AAH126" s="36"/>
      <c r="AAI126" s="36"/>
      <c r="AAJ126" s="36"/>
      <c r="AAK126" s="36"/>
      <c r="AAL126" s="36"/>
      <c r="AAM126" s="36"/>
      <c r="AAN126" s="36"/>
      <c r="AAO126" s="36"/>
      <c r="AAP126" s="36"/>
      <c r="AAQ126" s="36"/>
      <c r="AAR126" s="36"/>
      <c r="AAS126" s="36"/>
      <c r="AAT126" s="36"/>
      <c r="AAU126" s="36"/>
      <c r="AAV126" s="36"/>
      <c r="AAW126" s="36"/>
      <c r="AAX126" s="36"/>
      <c r="AAY126" s="36"/>
      <c r="AAZ126" s="36"/>
      <c r="ABA126" s="36"/>
      <c r="ABB126" s="36"/>
      <c r="ABC126" s="36"/>
      <c r="ABD126" s="36"/>
      <c r="ABE126" s="36"/>
      <c r="ABF126" s="36"/>
      <c r="ABG126" s="36"/>
      <c r="ABH126" s="36"/>
      <c r="ABI126" s="36"/>
      <c r="ABJ126" s="36"/>
      <c r="ABK126" s="36"/>
      <c r="ABL126" s="36"/>
      <c r="ABM126" s="36"/>
      <c r="ABN126" s="36"/>
      <c r="ABO126" s="36"/>
      <c r="ABP126" s="36"/>
      <c r="ABQ126" s="36"/>
      <c r="ABR126" s="36"/>
      <c r="ABS126" s="36"/>
      <c r="ABT126" s="36"/>
      <c r="ABU126" s="36"/>
      <c r="ABV126" s="36"/>
      <c r="ABW126" s="36"/>
      <c r="ABX126" s="36"/>
      <c r="ABY126" s="36"/>
      <c r="ABZ126" s="36"/>
      <c r="ACA126" s="36"/>
      <c r="ACB126" s="36"/>
      <c r="ACC126" s="36"/>
      <c r="ACD126" s="36"/>
      <c r="ACE126" s="36"/>
      <c r="ACF126" s="36"/>
      <c r="ACG126" s="36"/>
      <c r="ACH126" s="36"/>
      <c r="ACI126" s="36"/>
      <c r="ACJ126" s="36"/>
      <c r="ACK126" s="36"/>
      <c r="ACL126" s="36"/>
      <c r="ACM126" s="36"/>
      <c r="ACN126" s="36"/>
      <c r="ACO126" s="36"/>
      <c r="ACP126" s="36"/>
      <c r="ACQ126" s="36"/>
      <c r="ACR126" s="36"/>
      <c r="ACS126" s="36"/>
      <c r="ACT126" s="36"/>
      <c r="ACU126" s="36"/>
      <c r="ACV126" s="36"/>
      <c r="ACW126" s="36"/>
      <c r="ACX126" s="36"/>
      <c r="ACY126" s="36"/>
      <c r="ACZ126" s="36"/>
      <c r="ADA126" s="36"/>
      <c r="ADB126" s="36"/>
      <c r="ADC126" s="36"/>
      <c r="ADD126" s="36"/>
      <c r="ADE126" s="36"/>
      <c r="ADF126" s="36"/>
      <c r="ADG126" s="36"/>
      <c r="ADH126" s="36"/>
      <c r="ADI126" s="36"/>
      <c r="ADJ126" s="36"/>
      <c r="ADK126" s="36"/>
      <c r="ADL126" s="36"/>
      <c r="ADM126" s="36"/>
      <c r="ADN126" s="36"/>
      <c r="ADO126" s="36"/>
      <c r="ADP126" s="36"/>
      <c r="ADQ126" s="36"/>
      <c r="ADR126" s="36"/>
      <c r="ADS126" s="36"/>
      <c r="ADT126" s="36"/>
      <c r="ADU126" s="36"/>
      <c r="ADV126" s="36"/>
      <c r="ADW126" s="36"/>
      <c r="ADX126" s="36"/>
      <c r="ADY126" s="36"/>
      <c r="ADZ126" s="36"/>
      <c r="AEA126" s="36"/>
      <c r="AEB126" s="36"/>
      <c r="AEC126" s="36"/>
      <c r="AED126" s="36"/>
      <c r="AEE126" s="36"/>
      <c r="AEF126" s="36"/>
      <c r="AEG126" s="36"/>
      <c r="AEH126" s="36"/>
      <c r="AEI126" s="36"/>
      <c r="AEJ126" s="36"/>
      <c r="AEK126" s="36"/>
      <c r="AEL126" s="36"/>
      <c r="AEM126" s="36"/>
      <c r="AEN126" s="36"/>
      <c r="AEO126" s="36"/>
      <c r="AEP126" s="36"/>
      <c r="AEQ126" s="36"/>
      <c r="AER126" s="36"/>
      <c r="AES126" s="36"/>
      <c r="AET126" s="36"/>
      <c r="AEU126" s="36"/>
      <c r="AEV126" s="36"/>
      <c r="AEW126" s="36"/>
      <c r="AEX126" s="36"/>
      <c r="AEY126" s="36"/>
      <c r="AEZ126" s="36"/>
      <c r="AFA126" s="36"/>
      <c r="AFB126" s="36"/>
      <c r="AFC126" s="36"/>
      <c r="AFD126" s="36"/>
      <c r="AFE126" s="36"/>
      <c r="AFF126" s="36"/>
      <c r="AFG126" s="36"/>
      <c r="AFH126" s="36"/>
      <c r="AFI126" s="36"/>
      <c r="AFJ126" s="36"/>
      <c r="AFK126" s="36"/>
      <c r="AFL126" s="36"/>
      <c r="AFM126" s="36"/>
      <c r="AFN126" s="36"/>
      <c r="AFO126" s="36"/>
      <c r="AFP126" s="36"/>
      <c r="AFQ126" s="36"/>
      <c r="AFR126" s="36"/>
      <c r="AFS126" s="36"/>
      <c r="AFT126" s="36"/>
      <c r="AFU126" s="36"/>
      <c r="AFV126" s="36"/>
      <c r="AFW126" s="36"/>
      <c r="AFX126" s="36"/>
      <c r="AFY126" s="36"/>
      <c r="AFZ126" s="36"/>
      <c r="AGA126" s="36"/>
      <c r="AGB126" s="36"/>
      <c r="AGC126" s="36"/>
      <c r="AGD126" s="36"/>
      <c r="AGE126" s="36"/>
      <c r="AGF126" s="36"/>
      <c r="AGG126" s="36"/>
      <c r="AGH126" s="36"/>
      <c r="AGI126" s="36"/>
      <c r="AGJ126" s="36"/>
      <c r="AGK126" s="36"/>
      <c r="AGL126" s="36"/>
      <c r="AGM126" s="36"/>
      <c r="AGN126" s="36"/>
      <c r="AGO126" s="36"/>
      <c r="AGP126" s="36"/>
      <c r="AGQ126" s="36"/>
      <c r="AGR126" s="36"/>
      <c r="AGS126" s="36"/>
      <c r="AGT126" s="36"/>
      <c r="AGU126" s="36"/>
      <c r="AGV126" s="36"/>
      <c r="AGW126" s="36"/>
      <c r="AGX126" s="36"/>
      <c r="AGY126" s="36"/>
      <c r="AGZ126" s="36"/>
      <c r="AHA126" s="36"/>
      <c r="AHB126" s="36"/>
      <c r="AHC126" s="36"/>
      <c r="AHD126" s="36"/>
      <c r="AHE126" s="36"/>
      <c r="AHF126" s="36"/>
      <c r="AHG126" s="36"/>
      <c r="AHH126" s="36"/>
      <c r="AHI126" s="36"/>
      <c r="AHJ126" s="36"/>
      <c r="AHK126" s="36"/>
      <c r="AHL126" s="36"/>
      <c r="AHM126" s="36"/>
      <c r="AHN126" s="36"/>
      <c r="AHO126" s="36"/>
      <c r="AHP126" s="36"/>
      <c r="AHQ126" s="36"/>
      <c r="AHR126" s="36"/>
      <c r="AHS126" s="36"/>
      <c r="AHT126" s="36"/>
      <c r="AHU126" s="36"/>
      <c r="AHV126" s="36"/>
      <c r="AHW126" s="36"/>
      <c r="AHX126" s="36"/>
      <c r="AHY126" s="36"/>
      <c r="AHZ126" s="36"/>
      <c r="AIA126" s="36"/>
      <c r="AIB126" s="36"/>
      <c r="AIC126" s="36"/>
      <c r="AID126" s="36"/>
      <c r="AIE126" s="36"/>
      <c r="AIF126" s="36"/>
      <c r="AIG126" s="36"/>
      <c r="AIH126" s="36"/>
      <c r="AII126" s="36"/>
      <c r="AIJ126" s="36"/>
      <c r="AIK126" s="36"/>
      <c r="AIL126" s="36"/>
      <c r="AIM126" s="36"/>
      <c r="AIN126" s="36"/>
      <c r="AIO126" s="36"/>
      <c r="AIP126" s="36"/>
      <c r="AIQ126" s="36"/>
      <c r="AIR126" s="36"/>
      <c r="AIS126" s="36"/>
      <c r="AIT126" s="36"/>
      <c r="AIU126" s="36"/>
      <c r="AIV126" s="36"/>
      <c r="AIW126" s="36"/>
      <c r="AIX126" s="36"/>
      <c r="AIY126" s="36"/>
      <c r="AIZ126" s="36"/>
      <c r="AJA126" s="36"/>
      <c r="AJB126" s="36"/>
      <c r="AJC126" s="36"/>
      <c r="AJD126" s="36"/>
      <c r="AJE126" s="36"/>
      <c r="AJF126" s="36"/>
      <c r="AJG126" s="36"/>
      <c r="AJH126" s="36"/>
      <c r="AJI126" s="36"/>
      <c r="AJJ126" s="36"/>
      <c r="AJK126" s="36"/>
      <c r="AJL126" s="36"/>
      <c r="AJM126" s="36"/>
      <c r="AJN126" s="36"/>
      <c r="AJO126" s="36"/>
      <c r="AJP126" s="36"/>
      <c r="AJQ126" s="36"/>
      <c r="AJR126" s="36"/>
      <c r="AJS126" s="36"/>
      <c r="AJT126" s="36"/>
      <c r="AJU126" s="36"/>
      <c r="AJV126" s="36"/>
      <c r="AJW126" s="36"/>
      <c r="AJX126" s="36"/>
      <c r="AJY126" s="36"/>
      <c r="AJZ126" s="36"/>
      <c r="AKA126" s="36"/>
      <c r="AKB126" s="36"/>
      <c r="AKC126" s="36"/>
      <c r="AKD126" s="36"/>
      <c r="AKE126" s="36"/>
      <c r="AKF126" s="36"/>
      <c r="AKG126" s="36"/>
      <c r="AKH126" s="36"/>
      <c r="AKI126" s="36"/>
      <c r="AKJ126" s="36"/>
      <c r="AKK126" s="36"/>
      <c r="AKL126" s="36"/>
      <c r="AKM126" s="36"/>
      <c r="AKN126" s="36"/>
      <c r="AKO126" s="36"/>
      <c r="AKP126" s="36"/>
      <c r="AKQ126" s="36"/>
      <c r="AKR126" s="36"/>
      <c r="AKS126" s="36"/>
      <c r="AKT126" s="36"/>
      <c r="AKU126" s="36"/>
      <c r="AKV126" s="36"/>
      <c r="AKW126" s="36"/>
      <c r="AKX126" s="36"/>
      <c r="AKY126" s="36"/>
      <c r="AKZ126" s="36"/>
      <c r="ALA126" s="36"/>
      <c r="ALB126" s="36"/>
      <c r="ALC126" s="36"/>
      <c r="ALD126" s="36"/>
      <c r="ALE126" s="36"/>
      <c r="ALF126" s="36"/>
      <c r="ALG126" s="36"/>
      <c r="ALH126" s="36"/>
      <c r="ALI126" s="36"/>
      <c r="ALJ126" s="36"/>
      <c r="ALK126" s="36"/>
      <c r="ALL126" s="36"/>
      <c r="ALM126" s="36"/>
      <c r="ALN126" s="36"/>
      <c r="ALO126" s="36"/>
      <c r="ALP126" s="36"/>
      <c r="ALQ126" s="36"/>
      <c r="ALR126" s="36"/>
      <c r="ALS126" s="36"/>
      <c r="ALT126" s="36"/>
      <c r="ALU126" s="36"/>
      <c r="ALV126" s="36"/>
      <c r="ALW126" s="36"/>
      <c r="ALX126" s="36"/>
      <c r="ALY126" s="36"/>
      <c r="ALZ126" s="36"/>
      <c r="AMA126" s="36"/>
      <c r="AMB126" s="36"/>
      <c r="AMC126" s="36"/>
      <c r="AMD126" s="36"/>
      <c r="AME126" s="36"/>
      <c r="AMF126" s="36"/>
      <c r="AMG126" s="36"/>
      <c r="AMH126" s="36"/>
      <c r="AMI126" s="36"/>
      <c r="AMJ126" s="36"/>
      <c r="AMK126" s="36"/>
      <c r="AML126" s="36"/>
      <c r="AMM126" s="36"/>
      <c r="AMN126" s="36"/>
      <c r="AMO126" s="36"/>
      <c r="AMP126" s="36"/>
      <c r="AMQ126" s="36"/>
      <c r="AMR126" s="36"/>
      <c r="AMS126" s="36"/>
      <c r="AMT126" s="36"/>
      <c r="AMU126" s="36"/>
      <c r="AMV126" s="36"/>
      <c r="AMW126" s="36"/>
      <c r="AMX126" s="36"/>
      <c r="AMY126" s="36"/>
      <c r="AMZ126" s="36"/>
      <c r="ANA126" s="36"/>
      <c r="ANB126" s="36"/>
      <c r="ANC126" s="36"/>
      <c r="AND126" s="36"/>
      <c r="ANE126" s="36"/>
      <c r="ANF126" s="36"/>
      <c r="ANG126" s="36"/>
      <c r="ANH126" s="36"/>
      <c r="ANI126" s="36"/>
      <c r="ANJ126" s="36"/>
      <c r="ANK126" s="36"/>
      <c r="ANL126" s="36"/>
      <c r="ANM126" s="36"/>
      <c r="ANN126" s="36"/>
      <c r="ANO126" s="36"/>
      <c r="ANP126" s="36"/>
      <c r="ANQ126" s="36"/>
      <c r="ANR126" s="36"/>
      <c r="ANS126" s="36"/>
      <c r="ANT126" s="36"/>
      <c r="ANU126" s="36"/>
      <c r="ANV126" s="36"/>
      <c r="ANW126" s="36"/>
      <c r="ANX126" s="36"/>
      <c r="ANY126" s="36"/>
      <c r="ANZ126" s="36"/>
      <c r="AOA126" s="36"/>
      <c r="AOB126" s="36"/>
      <c r="AOC126" s="36"/>
      <c r="AOD126" s="36"/>
      <c r="AOE126" s="36"/>
      <c r="AOF126" s="36"/>
      <c r="AOG126" s="36"/>
      <c r="AOH126" s="36"/>
      <c r="AOI126" s="36"/>
      <c r="AOJ126" s="36"/>
      <c r="AOK126" s="36"/>
      <c r="AOL126" s="36"/>
      <c r="AOM126" s="36"/>
      <c r="AON126" s="36"/>
      <c r="AOO126" s="36"/>
      <c r="AOP126" s="36"/>
      <c r="AOQ126" s="36"/>
      <c r="AOR126" s="36"/>
      <c r="AOS126" s="36"/>
      <c r="AOT126" s="36"/>
      <c r="AOU126" s="36"/>
      <c r="AOV126" s="36"/>
      <c r="AOW126" s="36"/>
      <c r="AOX126" s="36"/>
      <c r="AOY126" s="36"/>
      <c r="AOZ126" s="36"/>
      <c r="APA126" s="36"/>
      <c r="APB126" s="36"/>
      <c r="APC126" s="36"/>
      <c r="APD126" s="36"/>
      <c r="APE126" s="36"/>
      <c r="APF126" s="36"/>
      <c r="APG126" s="36"/>
      <c r="APH126" s="36"/>
      <c r="API126" s="36"/>
      <c r="APJ126" s="36"/>
      <c r="APK126" s="36"/>
      <c r="APL126" s="36"/>
      <c r="APM126" s="36"/>
      <c r="APN126" s="36"/>
      <c r="APO126" s="36"/>
      <c r="APP126" s="36"/>
      <c r="APQ126" s="36"/>
      <c r="APR126" s="36"/>
      <c r="APS126" s="36"/>
      <c r="APT126" s="36"/>
      <c r="APU126" s="36"/>
      <c r="APV126" s="36"/>
      <c r="APW126" s="36"/>
      <c r="APX126" s="36"/>
      <c r="APY126" s="36"/>
      <c r="APZ126" s="36"/>
      <c r="AQA126" s="36"/>
      <c r="AQB126" s="36"/>
      <c r="AQC126" s="36"/>
      <c r="AQD126" s="36"/>
      <c r="AQE126" s="36"/>
      <c r="AQF126" s="36"/>
      <c r="AQG126" s="36"/>
      <c r="AQH126" s="36"/>
      <c r="AQI126" s="36"/>
      <c r="AQJ126" s="36"/>
      <c r="AQK126" s="36"/>
      <c r="AQL126" s="36"/>
      <c r="AQM126" s="36"/>
      <c r="AQN126" s="36"/>
      <c r="AQO126" s="36"/>
      <c r="AQP126" s="36"/>
      <c r="AQQ126" s="36"/>
      <c r="AQR126" s="36"/>
      <c r="AQS126" s="36"/>
      <c r="AQT126" s="36"/>
      <c r="AQU126" s="36"/>
      <c r="AQV126" s="36"/>
      <c r="AQW126" s="36"/>
      <c r="AQX126" s="36"/>
      <c r="AQY126" s="36"/>
      <c r="AQZ126" s="36"/>
      <c r="ARA126" s="36"/>
      <c r="ARB126" s="36"/>
      <c r="ARC126" s="36"/>
      <c r="ARD126" s="36"/>
      <c r="ARE126" s="36"/>
      <c r="ARF126" s="36"/>
      <c r="ARG126" s="36"/>
      <c r="ARH126" s="36"/>
      <c r="ARI126" s="36"/>
      <c r="ARJ126" s="36"/>
      <c r="ARK126" s="36"/>
      <c r="ARL126" s="36"/>
      <c r="ARM126" s="36"/>
      <c r="ARN126" s="36"/>
      <c r="ARO126" s="36"/>
      <c r="ARP126" s="36"/>
      <c r="ARQ126" s="36"/>
      <c r="ARR126" s="36"/>
      <c r="ARS126" s="36"/>
      <c r="ART126" s="36"/>
      <c r="ARU126" s="36"/>
      <c r="ARV126" s="36"/>
      <c r="ARW126" s="36"/>
      <c r="ARX126" s="36"/>
      <c r="ARY126" s="36"/>
      <c r="ARZ126" s="36"/>
      <c r="ASA126" s="36"/>
      <c r="ASB126" s="36"/>
      <c r="ASC126" s="36"/>
      <c r="ASD126" s="36"/>
      <c r="ASE126" s="36"/>
      <c r="ASF126" s="36"/>
      <c r="ASG126" s="36"/>
      <c r="ASH126" s="36"/>
      <c r="ASI126" s="36"/>
      <c r="ASJ126" s="36"/>
      <c r="ASK126" s="36"/>
      <c r="ASL126" s="36"/>
      <c r="ASM126" s="36"/>
      <c r="ASN126" s="36"/>
      <c r="ASO126" s="36"/>
      <c r="ASP126" s="36"/>
      <c r="ASQ126" s="36"/>
      <c r="ASR126" s="36"/>
      <c r="ASS126" s="36"/>
      <c r="AST126" s="36"/>
      <c r="ASU126" s="36"/>
      <c r="ASV126" s="36"/>
      <c r="ASW126" s="36"/>
      <c r="ASX126" s="36"/>
      <c r="ASY126" s="36"/>
      <c r="ASZ126" s="36"/>
      <c r="ATA126" s="36"/>
      <c r="ATB126" s="36"/>
      <c r="ATC126" s="36"/>
      <c r="ATD126" s="36"/>
      <c r="ATE126" s="36"/>
      <c r="ATF126" s="36"/>
      <c r="ATG126" s="36"/>
      <c r="ATH126" s="36"/>
      <c r="ATI126" s="36"/>
      <c r="ATJ126" s="36"/>
      <c r="ATK126" s="36"/>
      <c r="ATL126" s="36"/>
      <c r="ATM126" s="36"/>
      <c r="ATN126" s="36"/>
      <c r="ATO126" s="36"/>
    </row>
    <row r="127" spans="1:1211" s="37" customFormat="1" x14ac:dyDescent="0.25">
      <c r="A127" s="208"/>
      <c r="B127" s="208"/>
      <c r="C127" s="68"/>
      <c r="G127" s="69"/>
      <c r="H127" s="69"/>
      <c r="I127" s="69"/>
      <c r="J127" s="69"/>
      <c r="K127" s="69"/>
      <c r="L127" s="69"/>
      <c r="M127" s="69"/>
      <c r="N127" s="69"/>
      <c r="O127" s="69"/>
      <c r="P127" s="69"/>
      <c r="Q127" s="69"/>
      <c r="R127" s="69"/>
      <c r="S127" s="69"/>
      <c r="T127" s="69"/>
      <c r="U127" s="69"/>
      <c r="V127" s="69"/>
      <c r="W127" s="69"/>
      <c r="Y127" s="69"/>
      <c r="Z127" s="69"/>
      <c r="AA127" s="69"/>
      <c r="AB127" s="69"/>
      <c r="AC127" s="69"/>
      <c r="AD127" s="69"/>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c r="FV127" s="36"/>
      <c r="FW127" s="36"/>
      <c r="FX127" s="36"/>
      <c r="FY127" s="36"/>
      <c r="FZ127" s="36"/>
      <c r="GA127" s="36"/>
      <c r="GB127" s="36"/>
      <c r="GC127" s="36"/>
      <c r="GD127" s="36"/>
      <c r="GE127" s="36"/>
      <c r="GF127" s="36"/>
      <c r="GG127" s="36"/>
      <c r="GH127" s="36"/>
      <c r="GI127" s="36"/>
      <c r="GJ127" s="36"/>
      <c r="GK127" s="36"/>
      <c r="GL127" s="36"/>
      <c r="GM127" s="36"/>
      <c r="GN127" s="36"/>
      <c r="GO127" s="36"/>
      <c r="GP127" s="36"/>
      <c r="GQ127" s="36"/>
      <c r="GR127" s="36"/>
      <c r="GS127" s="36"/>
      <c r="GT127" s="36"/>
      <c r="GU127" s="36"/>
      <c r="GV127" s="36"/>
      <c r="GW127" s="36"/>
      <c r="GX127" s="36"/>
      <c r="GY127" s="36"/>
      <c r="GZ127" s="36"/>
      <c r="HA127" s="36"/>
      <c r="HB127" s="36"/>
      <c r="HC127" s="36"/>
      <c r="HD127" s="36"/>
      <c r="HE127" s="36"/>
      <c r="HF127" s="36"/>
      <c r="HG127" s="36"/>
      <c r="HH127" s="36"/>
      <c r="HI127" s="36"/>
      <c r="HJ127" s="36"/>
      <c r="HK127" s="36"/>
      <c r="HL127" s="36"/>
      <c r="HM127" s="36"/>
      <c r="HN127" s="36"/>
      <c r="HO127" s="36"/>
      <c r="HP127" s="36"/>
      <c r="HQ127" s="36"/>
      <c r="HR127" s="36"/>
      <c r="HS127" s="36"/>
      <c r="HT127" s="36"/>
      <c r="HU127" s="36"/>
      <c r="HV127" s="36"/>
      <c r="HW127" s="36"/>
      <c r="HX127" s="36"/>
      <c r="HY127" s="36"/>
      <c r="HZ127" s="36"/>
      <c r="IA127" s="36"/>
      <c r="IB127" s="36"/>
      <c r="IC127" s="36"/>
      <c r="ID127" s="36"/>
      <c r="IE127" s="36"/>
      <c r="IF127" s="36"/>
      <c r="IG127" s="36"/>
      <c r="IH127" s="36"/>
      <c r="II127" s="36"/>
      <c r="IJ127" s="36"/>
      <c r="IK127" s="36"/>
      <c r="IL127" s="36"/>
      <c r="IM127" s="36"/>
      <c r="IN127" s="36"/>
      <c r="IO127" s="36"/>
      <c r="IP127" s="36"/>
      <c r="IQ127" s="36"/>
      <c r="IR127" s="36"/>
      <c r="IS127" s="36"/>
      <c r="IT127" s="36"/>
      <c r="IU127" s="36"/>
      <c r="IV127" s="36"/>
      <c r="IW127" s="36"/>
      <c r="IX127" s="36"/>
      <c r="IY127" s="36"/>
      <c r="IZ127" s="36"/>
      <c r="JA127" s="36"/>
      <c r="JB127" s="36"/>
      <c r="JC127" s="36"/>
      <c r="JD127" s="36"/>
      <c r="JE127" s="36"/>
      <c r="JF127" s="36"/>
      <c r="JG127" s="36"/>
      <c r="JH127" s="36"/>
      <c r="JI127" s="36"/>
      <c r="JJ127" s="36"/>
      <c r="JK127" s="36"/>
      <c r="JL127" s="36"/>
      <c r="JM127" s="36"/>
      <c r="JN127" s="36"/>
      <c r="JO127" s="36"/>
      <c r="JP127" s="36"/>
      <c r="JQ127" s="36"/>
      <c r="JR127" s="36"/>
      <c r="JS127" s="36"/>
      <c r="JT127" s="36"/>
      <c r="JU127" s="36"/>
      <c r="JV127" s="36"/>
      <c r="JW127" s="36"/>
      <c r="JX127" s="36"/>
      <c r="JY127" s="36"/>
      <c r="JZ127" s="36"/>
      <c r="KA127" s="36"/>
      <c r="KB127" s="36"/>
      <c r="KC127" s="36"/>
      <c r="KD127" s="36"/>
      <c r="KE127" s="36"/>
      <c r="KF127" s="36"/>
      <c r="KG127" s="36"/>
      <c r="KH127" s="36"/>
      <c r="KI127" s="36"/>
      <c r="KJ127" s="36"/>
      <c r="KK127" s="36"/>
      <c r="KL127" s="36"/>
      <c r="KM127" s="36"/>
      <c r="KN127" s="36"/>
      <c r="KO127" s="36"/>
      <c r="KP127" s="36"/>
      <c r="KQ127" s="36"/>
      <c r="KR127" s="36"/>
      <c r="KS127" s="36"/>
      <c r="KT127" s="36"/>
      <c r="KU127" s="36"/>
      <c r="KV127" s="36"/>
      <c r="KW127" s="36"/>
      <c r="KX127" s="36"/>
      <c r="KY127" s="36"/>
      <c r="KZ127" s="36"/>
      <c r="LA127" s="36"/>
      <c r="LB127" s="36"/>
      <c r="LC127" s="36"/>
      <c r="LD127" s="36"/>
      <c r="LE127" s="36"/>
      <c r="LF127" s="36"/>
      <c r="LG127" s="36"/>
      <c r="LH127" s="36"/>
      <c r="LI127" s="36"/>
      <c r="LJ127" s="36"/>
      <c r="LK127" s="36"/>
      <c r="LL127" s="36"/>
      <c r="LM127" s="36"/>
      <c r="LN127" s="36"/>
      <c r="LO127" s="36"/>
      <c r="LP127" s="36"/>
      <c r="LQ127" s="36"/>
      <c r="LR127" s="36"/>
      <c r="LS127" s="36"/>
      <c r="LT127" s="36"/>
      <c r="LU127" s="36"/>
      <c r="LV127" s="36"/>
      <c r="LW127" s="36"/>
      <c r="LX127" s="36"/>
      <c r="LY127" s="36"/>
      <c r="LZ127" s="36"/>
      <c r="MA127" s="36"/>
      <c r="MB127" s="36"/>
      <c r="MC127" s="36"/>
      <c r="MD127" s="36"/>
      <c r="ME127" s="36"/>
      <c r="MF127" s="36"/>
      <c r="MG127" s="36"/>
      <c r="MH127" s="36"/>
      <c r="MI127" s="36"/>
      <c r="MJ127" s="36"/>
      <c r="MK127" s="36"/>
      <c r="ML127" s="36"/>
      <c r="MM127" s="36"/>
      <c r="MN127" s="36"/>
      <c r="MO127" s="36"/>
      <c r="MP127" s="36"/>
      <c r="MQ127" s="36"/>
      <c r="MR127" s="36"/>
      <c r="MS127" s="36"/>
      <c r="MT127" s="36"/>
      <c r="MU127" s="36"/>
      <c r="MV127" s="36"/>
      <c r="MW127" s="36"/>
      <c r="MX127" s="36"/>
      <c r="MY127" s="36"/>
      <c r="MZ127" s="36"/>
      <c r="NA127" s="36"/>
      <c r="NB127" s="36"/>
      <c r="NC127" s="36"/>
      <c r="ND127" s="36"/>
      <c r="NE127" s="36"/>
      <c r="NF127" s="36"/>
      <c r="NG127" s="36"/>
      <c r="NH127" s="36"/>
      <c r="NI127" s="36"/>
      <c r="NJ127" s="36"/>
      <c r="NK127" s="36"/>
      <c r="NL127" s="36"/>
      <c r="NM127" s="36"/>
      <c r="NN127" s="36"/>
      <c r="NO127" s="36"/>
      <c r="NP127" s="36"/>
      <c r="NQ127" s="36"/>
      <c r="NR127" s="36"/>
      <c r="NS127" s="36"/>
      <c r="NT127" s="36"/>
      <c r="NU127" s="36"/>
      <c r="NV127" s="36"/>
      <c r="NW127" s="36"/>
      <c r="NX127" s="36"/>
      <c r="NY127" s="36"/>
      <c r="NZ127" s="36"/>
      <c r="OA127" s="36"/>
      <c r="OB127" s="36"/>
      <c r="OC127" s="36"/>
      <c r="OD127" s="36"/>
      <c r="OE127" s="36"/>
      <c r="OF127" s="36"/>
      <c r="OG127" s="36"/>
      <c r="OH127" s="36"/>
      <c r="OI127" s="36"/>
      <c r="OJ127" s="36"/>
      <c r="OK127" s="36"/>
      <c r="OL127" s="36"/>
      <c r="OM127" s="36"/>
      <c r="ON127" s="36"/>
      <c r="OO127" s="36"/>
      <c r="OP127" s="36"/>
      <c r="OQ127" s="36"/>
      <c r="OR127" s="36"/>
      <c r="OS127" s="36"/>
      <c r="OT127" s="36"/>
      <c r="OU127" s="36"/>
      <c r="OV127" s="36"/>
      <c r="OW127" s="36"/>
      <c r="OX127" s="36"/>
      <c r="OY127" s="36"/>
      <c r="OZ127" s="36"/>
      <c r="PA127" s="36"/>
      <c r="PB127" s="36"/>
      <c r="PC127" s="36"/>
      <c r="PD127" s="36"/>
      <c r="PE127" s="36"/>
      <c r="PF127" s="36"/>
      <c r="PG127" s="36"/>
      <c r="PH127" s="36"/>
      <c r="PI127" s="36"/>
      <c r="PJ127" s="36"/>
      <c r="PK127" s="36"/>
      <c r="PL127" s="36"/>
      <c r="PM127" s="36"/>
      <c r="PN127" s="36"/>
      <c r="PO127" s="36"/>
      <c r="PP127" s="36"/>
      <c r="PQ127" s="36"/>
      <c r="PR127" s="36"/>
      <c r="PS127" s="36"/>
      <c r="PT127" s="36"/>
      <c r="PU127" s="36"/>
      <c r="PV127" s="36"/>
      <c r="PW127" s="36"/>
      <c r="PX127" s="36"/>
      <c r="PY127" s="36"/>
      <c r="PZ127" s="36"/>
      <c r="QA127" s="36"/>
      <c r="QB127" s="36"/>
      <c r="QC127" s="36"/>
      <c r="QD127" s="36"/>
      <c r="QE127" s="36"/>
      <c r="QF127" s="36"/>
      <c r="QG127" s="36"/>
      <c r="QH127" s="36"/>
      <c r="QI127" s="36"/>
      <c r="QJ127" s="36"/>
      <c r="QK127" s="36"/>
      <c r="QL127" s="36"/>
      <c r="QM127" s="36"/>
      <c r="QN127" s="36"/>
      <c r="QO127" s="36"/>
      <c r="QP127" s="36"/>
      <c r="QQ127" s="36"/>
      <c r="QR127" s="36"/>
      <c r="QS127" s="36"/>
      <c r="QT127" s="36"/>
      <c r="QU127" s="36"/>
      <c r="QV127" s="36"/>
      <c r="QW127" s="36"/>
      <c r="QX127" s="36"/>
      <c r="QY127" s="36"/>
      <c r="QZ127" s="36"/>
      <c r="RA127" s="36"/>
      <c r="RB127" s="36"/>
      <c r="RC127" s="36"/>
      <c r="RD127" s="36"/>
      <c r="RE127" s="36"/>
      <c r="RF127" s="36"/>
      <c r="RG127" s="36"/>
      <c r="RH127" s="36"/>
      <c r="RI127" s="36"/>
      <c r="RJ127" s="36"/>
      <c r="RK127" s="36"/>
      <c r="RL127" s="36"/>
      <c r="RM127" s="36"/>
      <c r="RN127" s="36"/>
      <c r="RO127" s="36"/>
      <c r="RP127" s="36"/>
      <c r="RQ127" s="36"/>
      <c r="RR127" s="36"/>
      <c r="RS127" s="36"/>
      <c r="RT127" s="36"/>
      <c r="RU127" s="36"/>
      <c r="RV127" s="36"/>
      <c r="RW127" s="36"/>
      <c r="RX127" s="36"/>
      <c r="RY127" s="36"/>
      <c r="RZ127" s="36"/>
      <c r="SA127" s="36"/>
      <c r="SB127" s="36"/>
      <c r="SC127" s="36"/>
      <c r="SD127" s="36"/>
      <c r="SE127" s="36"/>
      <c r="SF127" s="36"/>
      <c r="SG127" s="36"/>
      <c r="SH127" s="36"/>
      <c r="SI127" s="36"/>
      <c r="SJ127" s="36"/>
      <c r="SK127" s="36"/>
      <c r="SL127" s="36"/>
      <c r="SM127" s="36"/>
      <c r="SN127" s="36"/>
      <c r="SO127" s="36"/>
      <c r="SP127" s="36"/>
      <c r="SQ127" s="36"/>
      <c r="SR127" s="36"/>
      <c r="SS127" s="36"/>
      <c r="ST127" s="36"/>
      <c r="SU127" s="36"/>
      <c r="SV127" s="36"/>
      <c r="SW127" s="36"/>
      <c r="SX127" s="36"/>
      <c r="SY127" s="36"/>
      <c r="SZ127" s="36"/>
      <c r="TA127" s="36"/>
      <c r="TB127" s="36"/>
      <c r="TC127" s="36"/>
      <c r="TD127" s="36"/>
      <c r="TE127" s="36"/>
      <c r="TF127" s="36"/>
      <c r="TG127" s="36"/>
      <c r="TH127" s="36"/>
      <c r="TI127" s="36"/>
      <c r="TJ127" s="36"/>
      <c r="TK127" s="36"/>
      <c r="TL127" s="36"/>
      <c r="TM127" s="36"/>
      <c r="TN127" s="36"/>
      <c r="TO127" s="36"/>
      <c r="TP127" s="36"/>
      <c r="TQ127" s="36"/>
      <c r="TR127" s="36"/>
      <c r="TS127" s="36"/>
      <c r="TT127" s="36"/>
      <c r="TU127" s="36"/>
      <c r="TV127" s="36"/>
      <c r="TW127" s="36"/>
      <c r="TX127" s="36"/>
      <c r="TY127" s="36"/>
      <c r="TZ127" s="36"/>
      <c r="UA127" s="36"/>
      <c r="UB127" s="36"/>
      <c r="UC127" s="36"/>
      <c r="UD127" s="36"/>
      <c r="UE127" s="36"/>
      <c r="UF127" s="36"/>
      <c r="UG127" s="36"/>
      <c r="UH127" s="36"/>
      <c r="UI127" s="36"/>
      <c r="UJ127" s="36"/>
      <c r="UK127" s="36"/>
      <c r="UL127" s="36"/>
      <c r="UM127" s="36"/>
      <c r="UN127" s="36"/>
      <c r="UO127" s="36"/>
      <c r="UP127" s="36"/>
      <c r="UQ127" s="36"/>
      <c r="UR127" s="36"/>
      <c r="US127" s="36"/>
      <c r="UT127" s="36"/>
      <c r="UU127" s="36"/>
      <c r="UV127" s="36"/>
      <c r="UW127" s="36"/>
      <c r="UX127" s="36"/>
      <c r="UY127" s="36"/>
      <c r="UZ127" s="36"/>
      <c r="VA127" s="36"/>
      <c r="VB127" s="36"/>
      <c r="VC127" s="36"/>
      <c r="VD127" s="36"/>
      <c r="VE127" s="36"/>
      <c r="VF127" s="36"/>
      <c r="VG127" s="36"/>
      <c r="VH127" s="36"/>
      <c r="VI127" s="36"/>
      <c r="VJ127" s="36"/>
      <c r="VK127" s="36"/>
      <c r="VL127" s="36"/>
      <c r="VM127" s="36"/>
      <c r="VN127" s="36"/>
      <c r="VO127" s="36"/>
      <c r="VP127" s="36"/>
      <c r="VQ127" s="36"/>
      <c r="VR127" s="36"/>
      <c r="VS127" s="36"/>
      <c r="VT127" s="36"/>
      <c r="VU127" s="36"/>
      <c r="VV127" s="36"/>
      <c r="VW127" s="36"/>
      <c r="VX127" s="36"/>
      <c r="VY127" s="36"/>
      <c r="VZ127" s="36"/>
      <c r="WA127" s="36"/>
      <c r="WB127" s="36"/>
      <c r="WC127" s="36"/>
      <c r="WD127" s="36"/>
      <c r="WE127" s="36"/>
      <c r="WF127" s="36"/>
      <c r="WG127" s="36"/>
      <c r="WH127" s="36"/>
      <c r="WI127" s="36"/>
      <c r="WJ127" s="36"/>
      <c r="WK127" s="36"/>
      <c r="WL127" s="36"/>
      <c r="WM127" s="36"/>
      <c r="WN127" s="36"/>
      <c r="WO127" s="36"/>
      <c r="WP127" s="36"/>
      <c r="WQ127" s="36"/>
      <c r="WR127" s="36"/>
      <c r="WS127" s="36"/>
      <c r="WT127" s="36"/>
      <c r="WU127" s="36"/>
      <c r="WV127" s="36"/>
      <c r="WW127" s="36"/>
      <c r="WX127" s="36"/>
      <c r="WY127" s="36"/>
      <c r="WZ127" s="36"/>
      <c r="XA127" s="36"/>
      <c r="XB127" s="36"/>
      <c r="XC127" s="36"/>
      <c r="XD127" s="36"/>
      <c r="XE127" s="36"/>
      <c r="XF127" s="36"/>
      <c r="XG127" s="36"/>
      <c r="XH127" s="36"/>
      <c r="XI127" s="36"/>
      <c r="XJ127" s="36"/>
      <c r="XK127" s="36"/>
      <c r="XL127" s="36"/>
      <c r="XM127" s="36"/>
      <c r="XN127" s="36"/>
      <c r="XO127" s="36"/>
      <c r="XP127" s="36"/>
      <c r="XQ127" s="36"/>
      <c r="XR127" s="36"/>
      <c r="XS127" s="36"/>
      <c r="XT127" s="36"/>
      <c r="XU127" s="36"/>
      <c r="XV127" s="36"/>
      <c r="XW127" s="36"/>
      <c r="XX127" s="36"/>
      <c r="XY127" s="36"/>
      <c r="XZ127" s="36"/>
      <c r="YA127" s="36"/>
      <c r="YB127" s="36"/>
      <c r="YC127" s="36"/>
      <c r="YD127" s="36"/>
      <c r="YE127" s="36"/>
      <c r="YF127" s="36"/>
      <c r="YG127" s="36"/>
      <c r="YH127" s="36"/>
      <c r="YI127" s="36"/>
      <c r="YJ127" s="36"/>
      <c r="YK127" s="36"/>
      <c r="YL127" s="36"/>
      <c r="YM127" s="36"/>
      <c r="YN127" s="36"/>
      <c r="YO127" s="36"/>
      <c r="YP127" s="36"/>
      <c r="YQ127" s="36"/>
      <c r="YR127" s="36"/>
      <c r="YS127" s="36"/>
      <c r="YT127" s="36"/>
      <c r="YU127" s="36"/>
      <c r="YV127" s="36"/>
      <c r="YW127" s="36"/>
      <c r="YX127" s="36"/>
      <c r="YY127" s="36"/>
      <c r="YZ127" s="36"/>
      <c r="ZA127" s="36"/>
      <c r="ZB127" s="36"/>
      <c r="ZC127" s="36"/>
      <c r="ZD127" s="36"/>
      <c r="ZE127" s="36"/>
      <c r="ZF127" s="36"/>
      <c r="ZG127" s="36"/>
      <c r="ZH127" s="36"/>
      <c r="ZI127" s="36"/>
      <c r="ZJ127" s="36"/>
      <c r="ZK127" s="36"/>
      <c r="ZL127" s="36"/>
      <c r="ZM127" s="36"/>
      <c r="ZN127" s="36"/>
      <c r="ZO127" s="36"/>
      <c r="ZP127" s="36"/>
      <c r="ZQ127" s="36"/>
      <c r="ZR127" s="36"/>
      <c r="ZS127" s="36"/>
      <c r="ZT127" s="36"/>
      <c r="ZU127" s="36"/>
      <c r="ZV127" s="36"/>
      <c r="ZW127" s="36"/>
      <c r="ZX127" s="36"/>
      <c r="ZY127" s="36"/>
      <c r="ZZ127" s="36"/>
      <c r="AAA127" s="36"/>
      <c r="AAB127" s="36"/>
      <c r="AAC127" s="36"/>
      <c r="AAD127" s="36"/>
      <c r="AAE127" s="36"/>
      <c r="AAF127" s="36"/>
      <c r="AAG127" s="36"/>
      <c r="AAH127" s="36"/>
      <c r="AAI127" s="36"/>
      <c r="AAJ127" s="36"/>
      <c r="AAK127" s="36"/>
      <c r="AAL127" s="36"/>
      <c r="AAM127" s="36"/>
      <c r="AAN127" s="36"/>
      <c r="AAO127" s="36"/>
      <c r="AAP127" s="36"/>
      <c r="AAQ127" s="36"/>
      <c r="AAR127" s="36"/>
      <c r="AAS127" s="36"/>
      <c r="AAT127" s="36"/>
      <c r="AAU127" s="36"/>
      <c r="AAV127" s="36"/>
      <c r="AAW127" s="36"/>
      <c r="AAX127" s="36"/>
      <c r="AAY127" s="36"/>
      <c r="AAZ127" s="36"/>
      <c r="ABA127" s="36"/>
      <c r="ABB127" s="36"/>
      <c r="ABC127" s="36"/>
      <c r="ABD127" s="36"/>
      <c r="ABE127" s="36"/>
      <c r="ABF127" s="36"/>
      <c r="ABG127" s="36"/>
      <c r="ABH127" s="36"/>
      <c r="ABI127" s="36"/>
      <c r="ABJ127" s="36"/>
      <c r="ABK127" s="36"/>
      <c r="ABL127" s="36"/>
      <c r="ABM127" s="36"/>
      <c r="ABN127" s="36"/>
      <c r="ABO127" s="36"/>
      <c r="ABP127" s="36"/>
      <c r="ABQ127" s="36"/>
      <c r="ABR127" s="36"/>
      <c r="ABS127" s="36"/>
      <c r="ABT127" s="36"/>
      <c r="ABU127" s="36"/>
      <c r="ABV127" s="36"/>
      <c r="ABW127" s="36"/>
      <c r="ABX127" s="36"/>
      <c r="ABY127" s="36"/>
      <c r="ABZ127" s="36"/>
      <c r="ACA127" s="36"/>
      <c r="ACB127" s="36"/>
      <c r="ACC127" s="36"/>
      <c r="ACD127" s="36"/>
      <c r="ACE127" s="36"/>
      <c r="ACF127" s="36"/>
      <c r="ACG127" s="36"/>
      <c r="ACH127" s="36"/>
      <c r="ACI127" s="36"/>
      <c r="ACJ127" s="36"/>
      <c r="ACK127" s="36"/>
      <c r="ACL127" s="36"/>
      <c r="ACM127" s="36"/>
      <c r="ACN127" s="36"/>
      <c r="ACO127" s="36"/>
      <c r="ACP127" s="36"/>
      <c r="ACQ127" s="36"/>
      <c r="ACR127" s="36"/>
      <c r="ACS127" s="36"/>
      <c r="ACT127" s="36"/>
      <c r="ACU127" s="36"/>
      <c r="ACV127" s="36"/>
      <c r="ACW127" s="36"/>
      <c r="ACX127" s="36"/>
      <c r="ACY127" s="36"/>
      <c r="ACZ127" s="36"/>
      <c r="ADA127" s="36"/>
      <c r="ADB127" s="36"/>
      <c r="ADC127" s="36"/>
      <c r="ADD127" s="36"/>
      <c r="ADE127" s="36"/>
      <c r="ADF127" s="36"/>
      <c r="ADG127" s="36"/>
      <c r="ADH127" s="36"/>
      <c r="ADI127" s="36"/>
      <c r="ADJ127" s="36"/>
      <c r="ADK127" s="36"/>
      <c r="ADL127" s="36"/>
      <c r="ADM127" s="36"/>
      <c r="ADN127" s="36"/>
      <c r="ADO127" s="36"/>
      <c r="ADP127" s="36"/>
      <c r="ADQ127" s="36"/>
      <c r="ADR127" s="36"/>
      <c r="ADS127" s="36"/>
      <c r="ADT127" s="36"/>
      <c r="ADU127" s="36"/>
      <c r="ADV127" s="36"/>
      <c r="ADW127" s="36"/>
      <c r="ADX127" s="36"/>
      <c r="ADY127" s="36"/>
      <c r="ADZ127" s="36"/>
      <c r="AEA127" s="36"/>
      <c r="AEB127" s="36"/>
      <c r="AEC127" s="36"/>
      <c r="AED127" s="36"/>
      <c r="AEE127" s="36"/>
      <c r="AEF127" s="36"/>
      <c r="AEG127" s="36"/>
      <c r="AEH127" s="36"/>
      <c r="AEI127" s="36"/>
      <c r="AEJ127" s="36"/>
      <c r="AEK127" s="36"/>
      <c r="AEL127" s="36"/>
      <c r="AEM127" s="36"/>
      <c r="AEN127" s="36"/>
      <c r="AEO127" s="36"/>
      <c r="AEP127" s="36"/>
      <c r="AEQ127" s="36"/>
      <c r="AER127" s="36"/>
      <c r="AES127" s="36"/>
      <c r="AET127" s="36"/>
      <c r="AEU127" s="36"/>
      <c r="AEV127" s="36"/>
      <c r="AEW127" s="36"/>
      <c r="AEX127" s="36"/>
      <c r="AEY127" s="36"/>
      <c r="AEZ127" s="36"/>
      <c r="AFA127" s="36"/>
      <c r="AFB127" s="36"/>
      <c r="AFC127" s="36"/>
      <c r="AFD127" s="36"/>
      <c r="AFE127" s="36"/>
      <c r="AFF127" s="36"/>
      <c r="AFG127" s="36"/>
      <c r="AFH127" s="36"/>
      <c r="AFI127" s="36"/>
      <c r="AFJ127" s="36"/>
      <c r="AFK127" s="36"/>
      <c r="AFL127" s="36"/>
      <c r="AFM127" s="36"/>
      <c r="AFN127" s="36"/>
      <c r="AFO127" s="36"/>
      <c r="AFP127" s="36"/>
      <c r="AFQ127" s="36"/>
      <c r="AFR127" s="36"/>
      <c r="AFS127" s="36"/>
      <c r="AFT127" s="36"/>
      <c r="AFU127" s="36"/>
      <c r="AFV127" s="36"/>
      <c r="AFW127" s="36"/>
      <c r="AFX127" s="36"/>
      <c r="AFY127" s="36"/>
      <c r="AFZ127" s="36"/>
      <c r="AGA127" s="36"/>
      <c r="AGB127" s="36"/>
      <c r="AGC127" s="36"/>
      <c r="AGD127" s="36"/>
      <c r="AGE127" s="36"/>
      <c r="AGF127" s="36"/>
      <c r="AGG127" s="36"/>
      <c r="AGH127" s="36"/>
      <c r="AGI127" s="36"/>
      <c r="AGJ127" s="36"/>
      <c r="AGK127" s="36"/>
      <c r="AGL127" s="36"/>
      <c r="AGM127" s="36"/>
      <c r="AGN127" s="36"/>
      <c r="AGO127" s="36"/>
      <c r="AGP127" s="36"/>
      <c r="AGQ127" s="36"/>
      <c r="AGR127" s="36"/>
      <c r="AGS127" s="36"/>
      <c r="AGT127" s="36"/>
      <c r="AGU127" s="36"/>
      <c r="AGV127" s="36"/>
      <c r="AGW127" s="36"/>
      <c r="AGX127" s="36"/>
      <c r="AGY127" s="36"/>
      <c r="AGZ127" s="36"/>
      <c r="AHA127" s="36"/>
      <c r="AHB127" s="36"/>
      <c r="AHC127" s="36"/>
      <c r="AHD127" s="36"/>
      <c r="AHE127" s="36"/>
      <c r="AHF127" s="36"/>
      <c r="AHG127" s="36"/>
      <c r="AHH127" s="36"/>
      <c r="AHI127" s="36"/>
      <c r="AHJ127" s="36"/>
      <c r="AHK127" s="36"/>
      <c r="AHL127" s="36"/>
      <c r="AHM127" s="36"/>
      <c r="AHN127" s="36"/>
      <c r="AHO127" s="36"/>
      <c r="AHP127" s="36"/>
      <c r="AHQ127" s="36"/>
      <c r="AHR127" s="36"/>
      <c r="AHS127" s="36"/>
      <c r="AHT127" s="36"/>
      <c r="AHU127" s="36"/>
      <c r="AHV127" s="36"/>
      <c r="AHW127" s="36"/>
      <c r="AHX127" s="36"/>
      <c r="AHY127" s="36"/>
      <c r="AHZ127" s="36"/>
      <c r="AIA127" s="36"/>
      <c r="AIB127" s="36"/>
      <c r="AIC127" s="36"/>
      <c r="AID127" s="36"/>
      <c r="AIE127" s="36"/>
      <c r="AIF127" s="36"/>
      <c r="AIG127" s="36"/>
      <c r="AIH127" s="36"/>
      <c r="AII127" s="36"/>
      <c r="AIJ127" s="36"/>
      <c r="AIK127" s="36"/>
      <c r="AIL127" s="36"/>
      <c r="AIM127" s="36"/>
      <c r="AIN127" s="36"/>
      <c r="AIO127" s="36"/>
      <c r="AIP127" s="36"/>
      <c r="AIQ127" s="36"/>
      <c r="AIR127" s="36"/>
      <c r="AIS127" s="36"/>
      <c r="AIT127" s="36"/>
      <c r="AIU127" s="36"/>
      <c r="AIV127" s="36"/>
      <c r="AIW127" s="36"/>
      <c r="AIX127" s="36"/>
      <c r="AIY127" s="36"/>
      <c r="AIZ127" s="36"/>
      <c r="AJA127" s="36"/>
      <c r="AJB127" s="36"/>
      <c r="AJC127" s="36"/>
      <c r="AJD127" s="36"/>
      <c r="AJE127" s="36"/>
      <c r="AJF127" s="36"/>
      <c r="AJG127" s="36"/>
      <c r="AJH127" s="36"/>
      <c r="AJI127" s="36"/>
      <c r="AJJ127" s="36"/>
      <c r="AJK127" s="36"/>
      <c r="AJL127" s="36"/>
      <c r="AJM127" s="36"/>
      <c r="AJN127" s="36"/>
      <c r="AJO127" s="36"/>
      <c r="AJP127" s="36"/>
      <c r="AJQ127" s="36"/>
      <c r="AJR127" s="36"/>
      <c r="AJS127" s="36"/>
      <c r="AJT127" s="36"/>
      <c r="AJU127" s="36"/>
      <c r="AJV127" s="36"/>
      <c r="AJW127" s="36"/>
      <c r="AJX127" s="36"/>
      <c r="AJY127" s="36"/>
      <c r="AJZ127" s="36"/>
      <c r="AKA127" s="36"/>
      <c r="AKB127" s="36"/>
      <c r="AKC127" s="36"/>
      <c r="AKD127" s="36"/>
      <c r="AKE127" s="36"/>
      <c r="AKF127" s="36"/>
      <c r="AKG127" s="36"/>
      <c r="AKH127" s="36"/>
      <c r="AKI127" s="36"/>
      <c r="AKJ127" s="36"/>
      <c r="AKK127" s="36"/>
      <c r="AKL127" s="36"/>
      <c r="AKM127" s="36"/>
      <c r="AKN127" s="36"/>
      <c r="AKO127" s="36"/>
      <c r="AKP127" s="36"/>
      <c r="AKQ127" s="36"/>
      <c r="AKR127" s="36"/>
      <c r="AKS127" s="36"/>
      <c r="AKT127" s="36"/>
      <c r="AKU127" s="36"/>
      <c r="AKV127" s="36"/>
      <c r="AKW127" s="36"/>
      <c r="AKX127" s="36"/>
      <c r="AKY127" s="36"/>
      <c r="AKZ127" s="36"/>
      <c r="ALA127" s="36"/>
      <c r="ALB127" s="36"/>
      <c r="ALC127" s="36"/>
      <c r="ALD127" s="36"/>
      <c r="ALE127" s="36"/>
      <c r="ALF127" s="36"/>
      <c r="ALG127" s="36"/>
      <c r="ALH127" s="36"/>
      <c r="ALI127" s="36"/>
      <c r="ALJ127" s="36"/>
      <c r="ALK127" s="36"/>
      <c r="ALL127" s="36"/>
      <c r="ALM127" s="36"/>
      <c r="ALN127" s="36"/>
      <c r="ALO127" s="36"/>
      <c r="ALP127" s="36"/>
      <c r="ALQ127" s="36"/>
      <c r="ALR127" s="36"/>
      <c r="ALS127" s="36"/>
      <c r="ALT127" s="36"/>
      <c r="ALU127" s="36"/>
      <c r="ALV127" s="36"/>
      <c r="ALW127" s="36"/>
      <c r="ALX127" s="36"/>
      <c r="ALY127" s="36"/>
      <c r="ALZ127" s="36"/>
      <c r="AMA127" s="36"/>
      <c r="AMB127" s="36"/>
      <c r="AMC127" s="36"/>
      <c r="AMD127" s="36"/>
      <c r="AME127" s="36"/>
      <c r="AMF127" s="36"/>
      <c r="AMG127" s="36"/>
      <c r="AMH127" s="36"/>
      <c r="AMI127" s="36"/>
      <c r="AMJ127" s="36"/>
      <c r="AMK127" s="36"/>
      <c r="AML127" s="36"/>
      <c r="AMM127" s="36"/>
      <c r="AMN127" s="36"/>
      <c r="AMO127" s="36"/>
      <c r="AMP127" s="36"/>
      <c r="AMQ127" s="36"/>
      <c r="AMR127" s="36"/>
      <c r="AMS127" s="36"/>
      <c r="AMT127" s="36"/>
      <c r="AMU127" s="36"/>
      <c r="AMV127" s="36"/>
      <c r="AMW127" s="36"/>
      <c r="AMX127" s="36"/>
      <c r="AMY127" s="36"/>
      <c r="AMZ127" s="36"/>
      <c r="ANA127" s="36"/>
      <c r="ANB127" s="36"/>
      <c r="ANC127" s="36"/>
      <c r="AND127" s="36"/>
      <c r="ANE127" s="36"/>
      <c r="ANF127" s="36"/>
      <c r="ANG127" s="36"/>
      <c r="ANH127" s="36"/>
      <c r="ANI127" s="36"/>
      <c r="ANJ127" s="36"/>
      <c r="ANK127" s="36"/>
      <c r="ANL127" s="36"/>
      <c r="ANM127" s="36"/>
      <c r="ANN127" s="36"/>
      <c r="ANO127" s="36"/>
      <c r="ANP127" s="36"/>
      <c r="ANQ127" s="36"/>
      <c r="ANR127" s="36"/>
      <c r="ANS127" s="36"/>
      <c r="ANT127" s="36"/>
      <c r="ANU127" s="36"/>
      <c r="ANV127" s="36"/>
      <c r="ANW127" s="36"/>
      <c r="ANX127" s="36"/>
      <c r="ANY127" s="36"/>
      <c r="ANZ127" s="36"/>
      <c r="AOA127" s="36"/>
      <c r="AOB127" s="36"/>
      <c r="AOC127" s="36"/>
      <c r="AOD127" s="36"/>
      <c r="AOE127" s="36"/>
      <c r="AOF127" s="36"/>
      <c r="AOG127" s="36"/>
      <c r="AOH127" s="36"/>
      <c r="AOI127" s="36"/>
      <c r="AOJ127" s="36"/>
      <c r="AOK127" s="36"/>
      <c r="AOL127" s="36"/>
      <c r="AOM127" s="36"/>
      <c r="AON127" s="36"/>
      <c r="AOO127" s="36"/>
      <c r="AOP127" s="36"/>
      <c r="AOQ127" s="36"/>
      <c r="AOR127" s="36"/>
      <c r="AOS127" s="36"/>
      <c r="AOT127" s="36"/>
      <c r="AOU127" s="36"/>
      <c r="AOV127" s="36"/>
      <c r="AOW127" s="36"/>
      <c r="AOX127" s="36"/>
      <c r="AOY127" s="36"/>
      <c r="AOZ127" s="36"/>
      <c r="APA127" s="36"/>
      <c r="APB127" s="36"/>
      <c r="APC127" s="36"/>
      <c r="APD127" s="36"/>
      <c r="APE127" s="36"/>
      <c r="APF127" s="36"/>
      <c r="APG127" s="36"/>
      <c r="APH127" s="36"/>
      <c r="API127" s="36"/>
      <c r="APJ127" s="36"/>
      <c r="APK127" s="36"/>
      <c r="APL127" s="36"/>
      <c r="APM127" s="36"/>
      <c r="APN127" s="36"/>
      <c r="APO127" s="36"/>
      <c r="APP127" s="36"/>
      <c r="APQ127" s="36"/>
      <c r="APR127" s="36"/>
      <c r="APS127" s="36"/>
      <c r="APT127" s="36"/>
      <c r="APU127" s="36"/>
      <c r="APV127" s="36"/>
      <c r="APW127" s="36"/>
      <c r="APX127" s="36"/>
      <c r="APY127" s="36"/>
      <c r="APZ127" s="36"/>
      <c r="AQA127" s="36"/>
      <c r="AQB127" s="36"/>
      <c r="AQC127" s="36"/>
      <c r="AQD127" s="36"/>
      <c r="AQE127" s="36"/>
      <c r="AQF127" s="36"/>
      <c r="AQG127" s="36"/>
      <c r="AQH127" s="36"/>
      <c r="AQI127" s="36"/>
      <c r="AQJ127" s="36"/>
      <c r="AQK127" s="36"/>
      <c r="AQL127" s="36"/>
      <c r="AQM127" s="36"/>
      <c r="AQN127" s="36"/>
      <c r="AQO127" s="36"/>
      <c r="AQP127" s="36"/>
      <c r="AQQ127" s="36"/>
      <c r="AQR127" s="36"/>
      <c r="AQS127" s="36"/>
      <c r="AQT127" s="36"/>
      <c r="AQU127" s="36"/>
      <c r="AQV127" s="36"/>
      <c r="AQW127" s="36"/>
      <c r="AQX127" s="36"/>
      <c r="AQY127" s="36"/>
      <c r="AQZ127" s="36"/>
      <c r="ARA127" s="36"/>
      <c r="ARB127" s="36"/>
      <c r="ARC127" s="36"/>
      <c r="ARD127" s="36"/>
      <c r="ARE127" s="36"/>
      <c r="ARF127" s="36"/>
      <c r="ARG127" s="36"/>
      <c r="ARH127" s="36"/>
      <c r="ARI127" s="36"/>
      <c r="ARJ127" s="36"/>
      <c r="ARK127" s="36"/>
      <c r="ARL127" s="36"/>
      <c r="ARM127" s="36"/>
      <c r="ARN127" s="36"/>
      <c r="ARO127" s="36"/>
      <c r="ARP127" s="36"/>
      <c r="ARQ127" s="36"/>
      <c r="ARR127" s="36"/>
      <c r="ARS127" s="36"/>
      <c r="ART127" s="36"/>
      <c r="ARU127" s="36"/>
      <c r="ARV127" s="36"/>
      <c r="ARW127" s="36"/>
      <c r="ARX127" s="36"/>
      <c r="ARY127" s="36"/>
      <c r="ARZ127" s="36"/>
      <c r="ASA127" s="36"/>
      <c r="ASB127" s="36"/>
      <c r="ASC127" s="36"/>
      <c r="ASD127" s="36"/>
      <c r="ASE127" s="36"/>
      <c r="ASF127" s="36"/>
      <c r="ASG127" s="36"/>
      <c r="ASH127" s="36"/>
      <c r="ASI127" s="36"/>
      <c r="ASJ127" s="36"/>
      <c r="ASK127" s="36"/>
      <c r="ASL127" s="36"/>
      <c r="ASM127" s="36"/>
      <c r="ASN127" s="36"/>
      <c r="ASO127" s="36"/>
      <c r="ASP127" s="36"/>
      <c r="ASQ127" s="36"/>
      <c r="ASR127" s="36"/>
      <c r="ASS127" s="36"/>
      <c r="AST127" s="36"/>
      <c r="ASU127" s="36"/>
      <c r="ASV127" s="36"/>
      <c r="ASW127" s="36"/>
      <c r="ASX127" s="36"/>
      <c r="ASY127" s="36"/>
      <c r="ASZ127" s="36"/>
      <c r="ATA127" s="36"/>
      <c r="ATB127" s="36"/>
      <c r="ATC127" s="36"/>
      <c r="ATD127" s="36"/>
      <c r="ATE127" s="36"/>
      <c r="ATF127" s="36"/>
      <c r="ATG127" s="36"/>
      <c r="ATH127" s="36"/>
      <c r="ATI127" s="36"/>
      <c r="ATJ127" s="36"/>
      <c r="ATK127" s="36"/>
      <c r="ATL127" s="36"/>
      <c r="ATM127" s="36"/>
      <c r="ATN127" s="36"/>
      <c r="ATO127" s="36"/>
    </row>
    <row r="128" spans="1:1211" s="37" customFormat="1" x14ac:dyDescent="0.25">
      <c r="A128" s="208"/>
      <c r="B128" s="208"/>
      <c r="C128" s="68"/>
      <c r="G128" s="69"/>
      <c r="H128" s="69"/>
      <c r="I128" s="69"/>
      <c r="J128" s="69"/>
      <c r="K128" s="69"/>
      <c r="L128" s="69"/>
      <c r="M128" s="69"/>
      <c r="N128" s="69"/>
      <c r="O128" s="69"/>
      <c r="P128" s="69"/>
      <c r="Q128" s="69"/>
      <c r="R128" s="69"/>
      <c r="S128" s="69"/>
      <c r="T128" s="69"/>
      <c r="U128" s="69"/>
      <c r="V128" s="69"/>
      <c r="W128" s="69"/>
      <c r="Y128" s="69"/>
      <c r="Z128" s="69"/>
      <c r="AA128" s="69"/>
      <c r="AB128" s="69"/>
      <c r="AC128" s="69"/>
      <c r="AD128" s="69"/>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c r="FV128" s="36"/>
      <c r="FW128" s="36"/>
      <c r="FX128" s="36"/>
      <c r="FY128" s="36"/>
      <c r="FZ128" s="36"/>
      <c r="GA128" s="36"/>
      <c r="GB128" s="36"/>
      <c r="GC128" s="36"/>
      <c r="GD128" s="36"/>
      <c r="GE128" s="36"/>
      <c r="GF128" s="36"/>
      <c r="GG128" s="36"/>
      <c r="GH128" s="36"/>
      <c r="GI128" s="36"/>
      <c r="GJ128" s="36"/>
      <c r="GK128" s="36"/>
      <c r="GL128" s="36"/>
      <c r="GM128" s="36"/>
      <c r="GN128" s="36"/>
      <c r="GO128" s="36"/>
      <c r="GP128" s="36"/>
      <c r="GQ128" s="36"/>
      <c r="GR128" s="36"/>
      <c r="GS128" s="36"/>
      <c r="GT128" s="36"/>
      <c r="GU128" s="36"/>
      <c r="GV128" s="36"/>
      <c r="GW128" s="36"/>
      <c r="GX128" s="36"/>
      <c r="GY128" s="36"/>
      <c r="GZ128" s="36"/>
      <c r="HA128" s="36"/>
      <c r="HB128" s="36"/>
      <c r="HC128" s="36"/>
      <c r="HD128" s="36"/>
      <c r="HE128" s="36"/>
      <c r="HF128" s="36"/>
      <c r="HG128" s="36"/>
      <c r="HH128" s="36"/>
      <c r="HI128" s="36"/>
      <c r="HJ128" s="36"/>
      <c r="HK128" s="36"/>
      <c r="HL128" s="36"/>
      <c r="HM128" s="36"/>
      <c r="HN128" s="36"/>
      <c r="HO128" s="36"/>
      <c r="HP128" s="36"/>
      <c r="HQ128" s="36"/>
      <c r="HR128" s="36"/>
      <c r="HS128" s="36"/>
      <c r="HT128" s="36"/>
      <c r="HU128" s="36"/>
      <c r="HV128" s="36"/>
      <c r="HW128" s="36"/>
      <c r="HX128" s="36"/>
      <c r="HY128" s="36"/>
      <c r="HZ128" s="36"/>
      <c r="IA128" s="36"/>
      <c r="IB128" s="36"/>
      <c r="IC128" s="36"/>
      <c r="ID128" s="36"/>
      <c r="IE128" s="36"/>
      <c r="IF128" s="36"/>
      <c r="IG128" s="36"/>
      <c r="IH128" s="36"/>
      <c r="II128" s="36"/>
      <c r="IJ128" s="36"/>
      <c r="IK128" s="36"/>
      <c r="IL128" s="36"/>
      <c r="IM128" s="36"/>
      <c r="IN128" s="36"/>
      <c r="IO128" s="36"/>
      <c r="IP128" s="36"/>
      <c r="IQ128" s="36"/>
      <c r="IR128" s="36"/>
      <c r="IS128" s="36"/>
      <c r="IT128" s="36"/>
      <c r="IU128" s="36"/>
      <c r="IV128" s="36"/>
      <c r="IW128" s="36"/>
      <c r="IX128" s="36"/>
      <c r="IY128" s="36"/>
      <c r="IZ128" s="36"/>
      <c r="JA128" s="36"/>
      <c r="JB128" s="36"/>
      <c r="JC128" s="36"/>
      <c r="JD128" s="36"/>
      <c r="JE128" s="36"/>
      <c r="JF128" s="36"/>
      <c r="JG128" s="36"/>
      <c r="JH128" s="36"/>
      <c r="JI128" s="36"/>
      <c r="JJ128" s="36"/>
      <c r="JK128" s="36"/>
      <c r="JL128" s="36"/>
      <c r="JM128" s="36"/>
      <c r="JN128" s="36"/>
      <c r="JO128" s="36"/>
      <c r="JP128" s="36"/>
      <c r="JQ128" s="36"/>
      <c r="JR128" s="36"/>
      <c r="JS128" s="36"/>
      <c r="JT128" s="36"/>
      <c r="JU128" s="36"/>
      <c r="JV128" s="36"/>
      <c r="JW128" s="36"/>
      <c r="JX128" s="36"/>
      <c r="JY128" s="36"/>
      <c r="JZ128" s="36"/>
      <c r="KA128" s="36"/>
      <c r="KB128" s="36"/>
      <c r="KC128" s="36"/>
      <c r="KD128" s="36"/>
      <c r="KE128" s="36"/>
      <c r="KF128" s="36"/>
      <c r="KG128" s="36"/>
      <c r="KH128" s="36"/>
      <c r="KI128" s="36"/>
      <c r="KJ128" s="36"/>
      <c r="KK128" s="36"/>
      <c r="KL128" s="36"/>
      <c r="KM128" s="36"/>
      <c r="KN128" s="36"/>
      <c r="KO128" s="36"/>
      <c r="KP128" s="36"/>
      <c r="KQ128" s="36"/>
      <c r="KR128" s="36"/>
      <c r="KS128" s="36"/>
      <c r="KT128" s="36"/>
      <c r="KU128" s="36"/>
      <c r="KV128" s="36"/>
      <c r="KW128" s="36"/>
      <c r="KX128" s="36"/>
      <c r="KY128" s="36"/>
      <c r="KZ128" s="36"/>
      <c r="LA128" s="36"/>
      <c r="LB128" s="36"/>
      <c r="LC128" s="36"/>
      <c r="LD128" s="36"/>
      <c r="LE128" s="36"/>
      <c r="LF128" s="36"/>
      <c r="LG128" s="36"/>
      <c r="LH128" s="36"/>
      <c r="LI128" s="36"/>
      <c r="LJ128" s="36"/>
      <c r="LK128" s="36"/>
      <c r="LL128" s="36"/>
      <c r="LM128" s="36"/>
      <c r="LN128" s="36"/>
      <c r="LO128" s="36"/>
      <c r="LP128" s="36"/>
      <c r="LQ128" s="36"/>
      <c r="LR128" s="36"/>
      <c r="LS128" s="36"/>
      <c r="LT128" s="36"/>
      <c r="LU128" s="36"/>
      <c r="LV128" s="36"/>
      <c r="LW128" s="36"/>
      <c r="LX128" s="36"/>
      <c r="LY128" s="36"/>
      <c r="LZ128" s="36"/>
      <c r="MA128" s="36"/>
      <c r="MB128" s="36"/>
      <c r="MC128" s="36"/>
      <c r="MD128" s="36"/>
      <c r="ME128" s="36"/>
      <c r="MF128" s="36"/>
      <c r="MG128" s="36"/>
      <c r="MH128" s="36"/>
      <c r="MI128" s="36"/>
      <c r="MJ128" s="36"/>
      <c r="MK128" s="36"/>
      <c r="ML128" s="36"/>
      <c r="MM128" s="36"/>
      <c r="MN128" s="36"/>
      <c r="MO128" s="36"/>
      <c r="MP128" s="36"/>
      <c r="MQ128" s="36"/>
      <c r="MR128" s="36"/>
      <c r="MS128" s="36"/>
      <c r="MT128" s="36"/>
      <c r="MU128" s="36"/>
      <c r="MV128" s="36"/>
      <c r="MW128" s="36"/>
      <c r="MX128" s="36"/>
      <c r="MY128" s="36"/>
      <c r="MZ128" s="36"/>
      <c r="NA128" s="36"/>
      <c r="NB128" s="36"/>
      <c r="NC128" s="36"/>
      <c r="ND128" s="36"/>
      <c r="NE128" s="36"/>
      <c r="NF128" s="36"/>
      <c r="NG128" s="36"/>
      <c r="NH128" s="36"/>
      <c r="NI128" s="36"/>
      <c r="NJ128" s="36"/>
      <c r="NK128" s="36"/>
      <c r="NL128" s="36"/>
      <c r="NM128" s="36"/>
      <c r="NN128" s="36"/>
      <c r="NO128" s="36"/>
      <c r="NP128" s="36"/>
      <c r="NQ128" s="36"/>
      <c r="NR128" s="36"/>
      <c r="NS128" s="36"/>
      <c r="NT128" s="36"/>
      <c r="NU128" s="36"/>
      <c r="NV128" s="36"/>
      <c r="NW128" s="36"/>
      <c r="NX128" s="36"/>
      <c r="NY128" s="36"/>
      <c r="NZ128" s="36"/>
      <c r="OA128" s="36"/>
      <c r="OB128" s="36"/>
      <c r="OC128" s="36"/>
      <c r="OD128" s="36"/>
      <c r="OE128" s="36"/>
      <c r="OF128" s="36"/>
      <c r="OG128" s="36"/>
      <c r="OH128" s="36"/>
      <c r="OI128" s="36"/>
      <c r="OJ128" s="36"/>
      <c r="OK128" s="36"/>
      <c r="OL128" s="36"/>
      <c r="OM128" s="36"/>
      <c r="ON128" s="36"/>
      <c r="OO128" s="36"/>
      <c r="OP128" s="36"/>
      <c r="OQ128" s="36"/>
      <c r="OR128" s="36"/>
      <c r="OS128" s="36"/>
      <c r="OT128" s="36"/>
      <c r="OU128" s="36"/>
      <c r="OV128" s="36"/>
      <c r="OW128" s="36"/>
      <c r="OX128" s="36"/>
      <c r="OY128" s="36"/>
      <c r="OZ128" s="36"/>
      <c r="PA128" s="36"/>
      <c r="PB128" s="36"/>
      <c r="PC128" s="36"/>
      <c r="PD128" s="36"/>
      <c r="PE128" s="36"/>
      <c r="PF128" s="36"/>
      <c r="PG128" s="36"/>
      <c r="PH128" s="36"/>
      <c r="PI128" s="36"/>
      <c r="PJ128" s="36"/>
      <c r="PK128" s="36"/>
      <c r="PL128" s="36"/>
      <c r="PM128" s="36"/>
      <c r="PN128" s="36"/>
      <c r="PO128" s="36"/>
      <c r="PP128" s="36"/>
      <c r="PQ128" s="36"/>
      <c r="PR128" s="36"/>
      <c r="PS128" s="36"/>
      <c r="PT128" s="36"/>
      <c r="PU128" s="36"/>
      <c r="PV128" s="36"/>
      <c r="PW128" s="36"/>
      <c r="PX128" s="36"/>
      <c r="PY128" s="36"/>
      <c r="PZ128" s="36"/>
      <c r="QA128" s="36"/>
      <c r="QB128" s="36"/>
      <c r="QC128" s="36"/>
      <c r="QD128" s="36"/>
      <c r="QE128" s="36"/>
      <c r="QF128" s="36"/>
      <c r="QG128" s="36"/>
      <c r="QH128" s="36"/>
      <c r="QI128" s="36"/>
      <c r="QJ128" s="36"/>
      <c r="QK128" s="36"/>
      <c r="QL128" s="36"/>
      <c r="QM128" s="36"/>
      <c r="QN128" s="36"/>
      <c r="QO128" s="36"/>
      <c r="QP128" s="36"/>
      <c r="QQ128" s="36"/>
      <c r="QR128" s="36"/>
      <c r="QS128" s="36"/>
      <c r="QT128" s="36"/>
      <c r="QU128" s="36"/>
      <c r="QV128" s="36"/>
      <c r="QW128" s="36"/>
      <c r="QX128" s="36"/>
      <c r="QY128" s="36"/>
      <c r="QZ128" s="36"/>
      <c r="RA128" s="36"/>
      <c r="RB128" s="36"/>
      <c r="RC128" s="36"/>
      <c r="RD128" s="36"/>
      <c r="RE128" s="36"/>
      <c r="RF128" s="36"/>
      <c r="RG128" s="36"/>
      <c r="RH128" s="36"/>
      <c r="RI128" s="36"/>
      <c r="RJ128" s="36"/>
      <c r="RK128" s="36"/>
      <c r="RL128" s="36"/>
      <c r="RM128" s="36"/>
      <c r="RN128" s="36"/>
      <c r="RO128" s="36"/>
      <c r="RP128" s="36"/>
      <c r="RQ128" s="36"/>
      <c r="RR128" s="36"/>
      <c r="RS128" s="36"/>
      <c r="RT128" s="36"/>
      <c r="RU128" s="36"/>
      <c r="RV128" s="36"/>
      <c r="RW128" s="36"/>
      <c r="RX128" s="36"/>
      <c r="RY128" s="36"/>
      <c r="RZ128" s="36"/>
      <c r="SA128" s="36"/>
      <c r="SB128" s="36"/>
      <c r="SC128" s="36"/>
      <c r="SD128" s="36"/>
      <c r="SE128" s="36"/>
      <c r="SF128" s="36"/>
      <c r="SG128" s="36"/>
      <c r="SH128" s="36"/>
      <c r="SI128" s="36"/>
      <c r="SJ128" s="36"/>
      <c r="SK128" s="36"/>
      <c r="SL128" s="36"/>
      <c r="SM128" s="36"/>
      <c r="SN128" s="36"/>
      <c r="SO128" s="36"/>
      <c r="SP128" s="36"/>
      <c r="SQ128" s="36"/>
      <c r="SR128" s="36"/>
      <c r="SS128" s="36"/>
      <c r="ST128" s="36"/>
      <c r="SU128" s="36"/>
      <c r="SV128" s="36"/>
      <c r="SW128" s="36"/>
      <c r="SX128" s="36"/>
      <c r="SY128" s="36"/>
      <c r="SZ128" s="36"/>
      <c r="TA128" s="36"/>
      <c r="TB128" s="36"/>
      <c r="TC128" s="36"/>
      <c r="TD128" s="36"/>
      <c r="TE128" s="36"/>
      <c r="TF128" s="36"/>
      <c r="TG128" s="36"/>
      <c r="TH128" s="36"/>
      <c r="TI128" s="36"/>
      <c r="TJ128" s="36"/>
      <c r="TK128" s="36"/>
      <c r="TL128" s="36"/>
      <c r="TM128" s="36"/>
      <c r="TN128" s="36"/>
      <c r="TO128" s="36"/>
      <c r="TP128" s="36"/>
      <c r="TQ128" s="36"/>
      <c r="TR128" s="36"/>
      <c r="TS128" s="36"/>
      <c r="TT128" s="36"/>
      <c r="TU128" s="36"/>
      <c r="TV128" s="36"/>
      <c r="TW128" s="36"/>
      <c r="TX128" s="36"/>
      <c r="TY128" s="36"/>
      <c r="TZ128" s="36"/>
      <c r="UA128" s="36"/>
      <c r="UB128" s="36"/>
      <c r="UC128" s="36"/>
      <c r="UD128" s="36"/>
      <c r="UE128" s="36"/>
      <c r="UF128" s="36"/>
      <c r="UG128" s="36"/>
      <c r="UH128" s="36"/>
      <c r="UI128" s="36"/>
      <c r="UJ128" s="36"/>
      <c r="UK128" s="36"/>
      <c r="UL128" s="36"/>
      <c r="UM128" s="36"/>
      <c r="UN128" s="36"/>
      <c r="UO128" s="36"/>
      <c r="UP128" s="36"/>
      <c r="UQ128" s="36"/>
      <c r="UR128" s="36"/>
      <c r="US128" s="36"/>
      <c r="UT128" s="36"/>
      <c r="UU128" s="36"/>
      <c r="UV128" s="36"/>
      <c r="UW128" s="36"/>
      <c r="UX128" s="36"/>
      <c r="UY128" s="36"/>
      <c r="UZ128" s="36"/>
      <c r="VA128" s="36"/>
      <c r="VB128" s="36"/>
      <c r="VC128" s="36"/>
      <c r="VD128" s="36"/>
      <c r="VE128" s="36"/>
      <c r="VF128" s="36"/>
      <c r="VG128" s="36"/>
      <c r="VH128" s="36"/>
      <c r="VI128" s="36"/>
      <c r="VJ128" s="36"/>
      <c r="VK128" s="36"/>
      <c r="VL128" s="36"/>
      <c r="VM128" s="36"/>
      <c r="VN128" s="36"/>
      <c r="VO128" s="36"/>
      <c r="VP128" s="36"/>
      <c r="VQ128" s="36"/>
      <c r="VR128" s="36"/>
      <c r="VS128" s="36"/>
      <c r="VT128" s="36"/>
      <c r="VU128" s="36"/>
      <c r="VV128" s="36"/>
      <c r="VW128" s="36"/>
      <c r="VX128" s="36"/>
      <c r="VY128" s="36"/>
      <c r="VZ128" s="36"/>
      <c r="WA128" s="36"/>
      <c r="WB128" s="36"/>
      <c r="WC128" s="36"/>
      <c r="WD128" s="36"/>
      <c r="WE128" s="36"/>
      <c r="WF128" s="36"/>
      <c r="WG128" s="36"/>
      <c r="WH128" s="36"/>
      <c r="WI128" s="36"/>
      <c r="WJ128" s="36"/>
      <c r="WK128" s="36"/>
      <c r="WL128" s="36"/>
      <c r="WM128" s="36"/>
      <c r="WN128" s="36"/>
      <c r="WO128" s="36"/>
      <c r="WP128" s="36"/>
      <c r="WQ128" s="36"/>
      <c r="WR128" s="36"/>
      <c r="WS128" s="36"/>
      <c r="WT128" s="36"/>
      <c r="WU128" s="36"/>
      <c r="WV128" s="36"/>
      <c r="WW128" s="36"/>
      <c r="WX128" s="36"/>
      <c r="WY128" s="36"/>
      <c r="WZ128" s="36"/>
      <c r="XA128" s="36"/>
      <c r="XB128" s="36"/>
      <c r="XC128" s="36"/>
      <c r="XD128" s="36"/>
      <c r="XE128" s="36"/>
      <c r="XF128" s="36"/>
      <c r="XG128" s="36"/>
      <c r="XH128" s="36"/>
      <c r="XI128" s="36"/>
      <c r="XJ128" s="36"/>
      <c r="XK128" s="36"/>
      <c r="XL128" s="36"/>
      <c r="XM128" s="36"/>
      <c r="XN128" s="36"/>
      <c r="XO128" s="36"/>
      <c r="XP128" s="36"/>
      <c r="XQ128" s="36"/>
      <c r="XR128" s="36"/>
      <c r="XS128" s="36"/>
      <c r="XT128" s="36"/>
      <c r="XU128" s="36"/>
      <c r="XV128" s="36"/>
      <c r="XW128" s="36"/>
      <c r="XX128" s="36"/>
      <c r="XY128" s="36"/>
      <c r="XZ128" s="36"/>
      <c r="YA128" s="36"/>
      <c r="YB128" s="36"/>
      <c r="YC128" s="36"/>
      <c r="YD128" s="36"/>
      <c r="YE128" s="36"/>
      <c r="YF128" s="36"/>
      <c r="YG128" s="36"/>
      <c r="YH128" s="36"/>
      <c r="YI128" s="36"/>
      <c r="YJ128" s="36"/>
      <c r="YK128" s="36"/>
      <c r="YL128" s="36"/>
      <c r="YM128" s="36"/>
      <c r="YN128" s="36"/>
      <c r="YO128" s="36"/>
      <c r="YP128" s="36"/>
      <c r="YQ128" s="36"/>
      <c r="YR128" s="36"/>
      <c r="YS128" s="36"/>
      <c r="YT128" s="36"/>
      <c r="YU128" s="36"/>
      <c r="YV128" s="36"/>
      <c r="YW128" s="36"/>
      <c r="YX128" s="36"/>
      <c r="YY128" s="36"/>
      <c r="YZ128" s="36"/>
      <c r="ZA128" s="36"/>
      <c r="ZB128" s="36"/>
      <c r="ZC128" s="36"/>
      <c r="ZD128" s="36"/>
      <c r="ZE128" s="36"/>
      <c r="ZF128" s="36"/>
      <c r="ZG128" s="36"/>
      <c r="ZH128" s="36"/>
      <c r="ZI128" s="36"/>
      <c r="ZJ128" s="36"/>
      <c r="ZK128" s="36"/>
      <c r="ZL128" s="36"/>
      <c r="ZM128" s="36"/>
      <c r="ZN128" s="36"/>
      <c r="ZO128" s="36"/>
      <c r="ZP128" s="36"/>
      <c r="ZQ128" s="36"/>
      <c r="ZR128" s="36"/>
      <c r="ZS128" s="36"/>
      <c r="ZT128" s="36"/>
      <c r="ZU128" s="36"/>
      <c r="ZV128" s="36"/>
      <c r="ZW128" s="36"/>
      <c r="ZX128" s="36"/>
      <c r="ZY128" s="36"/>
      <c r="ZZ128" s="36"/>
      <c r="AAA128" s="36"/>
      <c r="AAB128" s="36"/>
      <c r="AAC128" s="36"/>
      <c r="AAD128" s="36"/>
      <c r="AAE128" s="36"/>
      <c r="AAF128" s="36"/>
      <c r="AAG128" s="36"/>
      <c r="AAH128" s="36"/>
      <c r="AAI128" s="36"/>
      <c r="AAJ128" s="36"/>
      <c r="AAK128" s="36"/>
      <c r="AAL128" s="36"/>
      <c r="AAM128" s="36"/>
      <c r="AAN128" s="36"/>
      <c r="AAO128" s="36"/>
      <c r="AAP128" s="36"/>
      <c r="AAQ128" s="36"/>
      <c r="AAR128" s="36"/>
      <c r="AAS128" s="36"/>
      <c r="AAT128" s="36"/>
      <c r="AAU128" s="36"/>
      <c r="AAV128" s="36"/>
      <c r="AAW128" s="36"/>
      <c r="AAX128" s="36"/>
      <c r="AAY128" s="36"/>
      <c r="AAZ128" s="36"/>
      <c r="ABA128" s="36"/>
      <c r="ABB128" s="36"/>
      <c r="ABC128" s="36"/>
      <c r="ABD128" s="36"/>
      <c r="ABE128" s="36"/>
      <c r="ABF128" s="36"/>
      <c r="ABG128" s="36"/>
      <c r="ABH128" s="36"/>
      <c r="ABI128" s="36"/>
      <c r="ABJ128" s="36"/>
      <c r="ABK128" s="36"/>
      <c r="ABL128" s="36"/>
      <c r="ABM128" s="36"/>
      <c r="ABN128" s="36"/>
      <c r="ABO128" s="36"/>
      <c r="ABP128" s="36"/>
      <c r="ABQ128" s="36"/>
      <c r="ABR128" s="36"/>
      <c r="ABS128" s="36"/>
      <c r="ABT128" s="36"/>
      <c r="ABU128" s="36"/>
      <c r="ABV128" s="36"/>
      <c r="ABW128" s="36"/>
      <c r="ABX128" s="36"/>
      <c r="ABY128" s="36"/>
      <c r="ABZ128" s="36"/>
      <c r="ACA128" s="36"/>
      <c r="ACB128" s="36"/>
      <c r="ACC128" s="36"/>
      <c r="ACD128" s="36"/>
      <c r="ACE128" s="36"/>
      <c r="ACF128" s="36"/>
      <c r="ACG128" s="36"/>
      <c r="ACH128" s="36"/>
      <c r="ACI128" s="36"/>
      <c r="ACJ128" s="36"/>
      <c r="ACK128" s="36"/>
      <c r="ACL128" s="36"/>
      <c r="ACM128" s="36"/>
      <c r="ACN128" s="36"/>
      <c r="ACO128" s="36"/>
      <c r="ACP128" s="36"/>
      <c r="ACQ128" s="36"/>
      <c r="ACR128" s="36"/>
      <c r="ACS128" s="36"/>
      <c r="ACT128" s="36"/>
      <c r="ACU128" s="36"/>
      <c r="ACV128" s="36"/>
      <c r="ACW128" s="36"/>
      <c r="ACX128" s="36"/>
      <c r="ACY128" s="36"/>
      <c r="ACZ128" s="36"/>
      <c r="ADA128" s="36"/>
      <c r="ADB128" s="36"/>
      <c r="ADC128" s="36"/>
      <c r="ADD128" s="36"/>
      <c r="ADE128" s="36"/>
      <c r="ADF128" s="36"/>
      <c r="ADG128" s="36"/>
      <c r="ADH128" s="36"/>
      <c r="ADI128" s="36"/>
      <c r="ADJ128" s="36"/>
      <c r="ADK128" s="36"/>
      <c r="ADL128" s="36"/>
      <c r="ADM128" s="36"/>
      <c r="ADN128" s="36"/>
      <c r="ADO128" s="36"/>
      <c r="ADP128" s="36"/>
      <c r="ADQ128" s="36"/>
      <c r="ADR128" s="36"/>
      <c r="ADS128" s="36"/>
      <c r="ADT128" s="36"/>
      <c r="ADU128" s="36"/>
      <c r="ADV128" s="36"/>
      <c r="ADW128" s="36"/>
      <c r="ADX128" s="36"/>
      <c r="ADY128" s="36"/>
      <c r="ADZ128" s="36"/>
      <c r="AEA128" s="36"/>
      <c r="AEB128" s="36"/>
      <c r="AEC128" s="36"/>
      <c r="AED128" s="36"/>
      <c r="AEE128" s="36"/>
      <c r="AEF128" s="36"/>
      <c r="AEG128" s="36"/>
      <c r="AEH128" s="36"/>
      <c r="AEI128" s="36"/>
      <c r="AEJ128" s="36"/>
      <c r="AEK128" s="36"/>
      <c r="AEL128" s="36"/>
      <c r="AEM128" s="36"/>
      <c r="AEN128" s="36"/>
      <c r="AEO128" s="36"/>
      <c r="AEP128" s="36"/>
      <c r="AEQ128" s="36"/>
      <c r="AER128" s="36"/>
      <c r="AES128" s="36"/>
      <c r="AET128" s="36"/>
      <c r="AEU128" s="36"/>
      <c r="AEV128" s="36"/>
      <c r="AEW128" s="36"/>
      <c r="AEX128" s="36"/>
      <c r="AEY128" s="36"/>
      <c r="AEZ128" s="36"/>
      <c r="AFA128" s="36"/>
      <c r="AFB128" s="36"/>
      <c r="AFC128" s="36"/>
      <c r="AFD128" s="36"/>
      <c r="AFE128" s="36"/>
      <c r="AFF128" s="36"/>
      <c r="AFG128" s="36"/>
      <c r="AFH128" s="36"/>
      <c r="AFI128" s="36"/>
      <c r="AFJ128" s="36"/>
      <c r="AFK128" s="36"/>
      <c r="AFL128" s="36"/>
      <c r="AFM128" s="36"/>
      <c r="AFN128" s="36"/>
      <c r="AFO128" s="36"/>
      <c r="AFP128" s="36"/>
      <c r="AFQ128" s="36"/>
      <c r="AFR128" s="36"/>
      <c r="AFS128" s="36"/>
      <c r="AFT128" s="36"/>
      <c r="AFU128" s="36"/>
      <c r="AFV128" s="36"/>
      <c r="AFW128" s="36"/>
      <c r="AFX128" s="36"/>
      <c r="AFY128" s="36"/>
      <c r="AFZ128" s="36"/>
      <c r="AGA128" s="36"/>
      <c r="AGB128" s="36"/>
      <c r="AGC128" s="36"/>
      <c r="AGD128" s="36"/>
      <c r="AGE128" s="36"/>
      <c r="AGF128" s="36"/>
      <c r="AGG128" s="36"/>
      <c r="AGH128" s="36"/>
      <c r="AGI128" s="36"/>
      <c r="AGJ128" s="36"/>
      <c r="AGK128" s="36"/>
      <c r="AGL128" s="36"/>
      <c r="AGM128" s="36"/>
      <c r="AGN128" s="36"/>
      <c r="AGO128" s="36"/>
      <c r="AGP128" s="36"/>
      <c r="AGQ128" s="36"/>
      <c r="AGR128" s="36"/>
      <c r="AGS128" s="36"/>
      <c r="AGT128" s="36"/>
      <c r="AGU128" s="36"/>
      <c r="AGV128" s="36"/>
      <c r="AGW128" s="36"/>
      <c r="AGX128" s="36"/>
      <c r="AGY128" s="36"/>
      <c r="AGZ128" s="36"/>
      <c r="AHA128" s="36"/>
      <c r="AHB128" s="36"/>
      <c r="AHC128" s="36"/>
      <c r="AHD128" s="36"/>
      <c r="AHE128" s="36"/>
      <c r="AHF128" s="36"/>
      <c r="AHG128" s="36"/>
      <c r="AHH128" s="36"/>
      <c r="AHI128" s="36"/>
      <c r="AHJ128" s="36"/>
      <c r="AHK128" s="36"/>
      <c r="AHL128" s="36"/>
      <c r="AHM128" s="36"/>
      <c r="AHN128" s="36"/>
      <c r="AHO128" s="36"/>
      <c r="AHP128" s="36"/>
      <c r="AHQ128" s="36"/>
      <c r="AHR128" s="36"/>
      <c r="AHS128" s="36"/>
      <c r="AHT128" s="36"/>
      <c r="AHU128" s="36"/>
      <c r="AHV128" s="36"/>
      <c r="AHW128" s="36"/>
      <c r="AHX128" s="36"/>
      <c r="AHY128" s="36"/>
      <c r="AHZ128" s="36"/>
      <c r="AIA128" s="36"/>
      <c r="AIB128" s="36"/>
      <c r="AIC128" s="36"/>
      <c r="AID128" s="36"/>
      <c r="AIE128" s="36"/>
      <c r="AIF128" s="36"/>
      <c r="AIG128" s="36"/>
      <c r="AIH128" s="36"/>
      <c r="AII128" s="36"/>
      <c r="AIJ128" s="36"/>
      <c r="AIK128" s="36"/>
      <c r="AIL128" s="36"/>
      <c r="AIM128" s="36"/>
      <c r="AIN128" s="36"/>
      <c r="AIO128" s="36"/>
      <c r="AIP128" s="36"/>
      <c r="AIQ128" s="36"/>
      <c r="AIR128" s="36"/>
      <c r="AIS128" s="36"/>
      <c r="AIT128" s="36"/>
      <c r="AIU128" s="36"/>
      <c r="AIV128" s="36"/>
      <c r="AIW128" s="36"/>
      <c r="AIX128" s="36"/>
      <c r="AIY128" s="36"/>
      <c r="AIZ128" s="36"/>
      <c r="AJA128" s="36"/>
      <c r="AJB128" s="36"/>
      <c r="AJC128" s="36"/>
      <c r="AJD128" s="36"/>
      <c r="AJE128" s="36"/>
      <c r="AJF128" s="36"/>
      <c r="AJG128" s="36"/>
      <c r="AJH128" s="36"/>
      <c r="AJI128" s="36"/>
      <c r="AJJ128" s="36"/>
      <c r="AJK128" s="36"/>
      <c r="AJL128" s="36"/>
      <c r="AJM128" s="36"/>
      <c r="AJN128" s="36"/>
      <c r="AJO128" s="36"/>
      <c r="AJP128" s="36"/>
      <c r="AJQ128" s="36"/>
      <c r="AJR128" s="36"/>
      <c r="AJS128" s="36"/>
      <c r="AJT128" s="36"/>
      <c r="AJU128" s="36"/>
      <c r="AJV128" s="36"/>
      <c r="AJW128" s="36"/>
      <c r="AJX128" s="36"/>
      <c r="AJY128" s="36"/>
      <c r="AJZ128" s="36"/>
      <c r="AKA128" s="36"/>
      <c r="AKB128" s="36"/>
      <c r="AKC128" s="36"/>
      <c r="AKD128" s="36"/>
      <c r="AKE128" s="36"/>
      <c r="AKF128" s="36"/>
      <c r="AKG128" s="36"/>
      <c r="AKH128" s="36"/>
      <c r="AKI128" s="36"/>
      <c r="AKJ128" s="36"/>
      <c r="AKK128" s="36"/>
      <c r="AKL128" s="36"/>
      <c r="AKM128" s="36"/>
      <c r="AKN128" s="36"/>
      <c r="AKO128" s="36"/>
      <c r="AKP128" s="36"/>
      <c r="AKQ128" s="36"/>
      <c r="AKR128" s="36"/>
      <c r="AKS128" s="36"/>
      <c r="AKT128" s="36"/>
      <c r="AKU128" s="36"/>
      <c r="AKV128" s="36"/>
      <c r="AKW128" s="36"/>
      <c r="AKX128" s="36"/>
      <c r="AKY128" s="36"/>
      <c r="AKZ128" s="36"/>
      <c r="ALA128" s="36"/>
      <c r="ALB128" s="36"/>
      <c r="ALC128" s="36"/>
      <c r="ALD128" s="36"/>
      <c r="ALE128" s="36"/>
      <c r="ALF128" s="36"/>
      <c r="ALG128" s="36"/>
      <c r="ALH128" s="36"/>
      <c r="ALI128" s="36"/>
      <c r="ALJ128" s="36"/>
      <c r="ALK128" s="36"/>
      <c r="ALL128" s="36"/>
      <c r="ALM128" s="36"/>
      <c r="ALN128" s="36"/>
      <c r="ALO128" s="36"/>
      <c r="ALP128" s="36"/>
      <c r="ALQ128" s="36"/>
      <c r="ALR128" s="36"/>
      <c r="ALS128" s="36"/>
      <c r="ALT128" s="36"/>
      <c r="ALU128" s="36"/>
      <c r="ALV128" s="36"/>
      <c r="ALW128" s="36"/>
      <c r="ALX128" s="36"/>
      <c r="ALY128" s="36"/>
      <c r="ALZ128" s="36"/>
      <c r="AMA128" s="36"/>
      <c r="AMB128" s="36"/>
      <c r="AMC128" s="36"/>
      <c r="AMD128" s="36"/>
      <c r="AME128" s="36"/>
      <c r="AMF128" s="36"/>
      <c r="AMG128" s="36"/>
      <c r="AMH128" s="36"/>
      <c r="AMI128" s="36"/>
      <c r="AMJ128" s="36"/>
      <c r="AMK128" s="36"/>
      <c r="AML128" s="36"/>
      <c r="AMM128" s="36"/>
      <c r="AMN128" s="36"/>
      <c r="AMO128" s="36"/>
      <c r="AMP128" s="36"/>
      <c r="AMQ128" s="36"/>
      <c r="AMR128" s="36"/>
      <c r="AMS128" s="36"/>
      <c r="AMT128" s="36"/>
      <c r="AMU128" s="36"/>
      <c r="AMV128" s="36"/>
      <c r="AMW128" s="36"/>
      <c r="AMX128" s="36"/>
      <c r="AMY128" s="36"/>
      <c r="AMZ128" s="36"/>
      <c r="ANA128" s="36"/>
      <c r="ANB128" s="36"/>
      <c r="ANC128" s="36"/>
      <c r="AND128" s="36"/>
      <c r="ANE128" s="36"/>
      <c r="ANF128" s="36"/>
      <c r="ANG128" s="36"/>
      <c r="ANH128" s="36"/>
      <c r="ANI128" s="36"/>
      <c r="ANJ128" s="36"/>
      <c r="ANK128" s="36"/>
      <c r="ANL128" s="36"/>
      <c r="ANM128" s="36"/>
      <c r="ANN128" s="36"/>
      <c r="ANO128" s="36"/>
      <c r="ANP128" s="36"/>
      <c r="ANQ128" s="36"/>
      <c r="ANR128" s="36"/>
      <c r="ANS128" s="36"/>
      <c r="ANT128" s="36"/>
      <c r="ANU128" s="36"/>
      <c r="ANV128" s="36"/>
      <c r="ANW128" s="36"/>
      <c r="ANX128" s="36"/>
      <c r="ANY128" s="36"/>
      <c r="ANZ128" s="36"/>
      <c r="AOA128" s="36"/>
      <c r="AOB128" s="36"/>
      <c r="AOC128" s="36"/>
      <c r="AOD128" s="36"/>
      <c r="AOE128" s="36"/>
      <c r="AOF128" s="36"/>
      <c r="AOG128" s="36"/>
      <c r="AOH128" s="36"/>
      <c r="AOI128" s="36"/>
      <c r="AOJ128" s="36"/>
      <c r="AOK128" s="36"/>
      <c r="AOL128" s="36"/>
      <c r="AOM128" s="36"/>
      <c r="AON128" s="36"/>
      <c r="AOO128" s="36"/>
      <c r="AOP128" s="36"/>
      <c r="AOQ128" s="36"/>
      <c r="AOR128" s="36"/>
      <c r="AOS128" s="36"/>
      <c r="AOT128" s="36"/>
      <c r="AOU128" s="36"/>
      <c r="AOV128" s="36"/>
      <c r="AOW128" s="36"/>
      <c r="AOX128" s="36"/>
      <c r="AOY128" s="36"/>
      <c r="AOZ128" s="36"/>
      <c r="APA128" s="36"/>
      <c r="APB128" s="36"/>
      <c r="APC128" s="36"/>
      <c r="APD128" s="36"/>
      <c r="APE128" s="36"/>
      <c r="APF128" s="36"/>
      <c r="APG128" s="36"/>
      <c r="APH128" s="36"/>
      <c r="API128" s="36"/>
      <c r="APJ128" s="36"/>
      <c r="APK128" s="36"/>
      <c r="APL128" s="36"/>
      <c r="APM128" s="36"/>
      <c r="APN128" s="36"/>
      <c r="APO128" s="36"/>
      <c r="APP128" s="36"/>
      <c r="APQ128" s="36"/>
      <c r="APR128" s="36"/>
      <c r="APS128" s="36"/>
      <c r="APT128" s="36"/>
      <c r="APU128" s="36"/>
      <c r="APV128" s="36"/>
      <c r="APW128" s="36"/>
      <c r="APX128" s="36"/>
      <c r="APY128" s="36"/>
      <c r="APZ128" s="36"/>
      <c r="AQA128" s="36"/>
      <c r="AQB128" s="36"/>
      <c r="AQC128" s="36"/>
      <c r="AQD128" s="36"/>
      <c r="AQE128" s="36"/>
      <c r="AQF128" s="36"/>
      <c r="AQG128" s="36"/>
      <c r="AQH128" s="36"/>
      <c r="AQI128" s="36"/>
      <c r="AQJ128" s="36"/>
      <c r="AQK128" s="36"/>
      <c r="AQL128" s="36"/>
      <c r="AQM128" s="36"/>
      <c r="AQN128" s="36"/>
      <c r="AQO128" s="36"/>
      <c r="AQP128" s="36"/>
      <c r="AQQ128" s="36"/>
      <c r="AQR128" s="36"/>
      <c r="AQS128" s="36"/>
      <c r="AQT128" s="36"/>
      <c r="AQU128" s="36"/>
      <c r="AQV128" s="36"/>
      <c r="AQW128" s="36"/>
      <c r="AQX128" s="36"/>
      <c r="AQY128" s="36"/>
      <c r="AQZ128" s="36"/>
      <c r="ARA128" s="36"/>
      <c r="ARB128" s="36"/>
      <c r="ARC128" s="36"/>
      <c r="ARD128" s="36"/>
      <c r="ARE128" s="36"/>
      <c r="ARF128" s="36"/>
      <c r="ARG128" s="36"/>
      <c r="ARH128" s="36"/>
      <c r="ARI128" s="36"/>
      <c r="ARJ128" s="36"/>
      <c r="ARK128" s="36"/>
      <c r="ARL128" s="36"/>
      <c r="ARM128" s="36"/>
      <c r="ARN128" s="36"/>
      <c r="ARO128" s="36"/>
      <c r="ARP128" s="36"/>
      <c r="ARQ128" s="36"/>
      <c r="ARR128" s="36"/>
      <c r="ARS128" s="36"/>
      <c r="ART128" s="36"/>
      <c r="ARU128" s="36"/>
      <c r="ARV128" s="36"/>
      <c r="ARW128" s="36"/>
      <c r="ARX128" s="36"/>
      <c r="ARY128" s="36"/>
      <c r="ARZ128" s="36"/>
      <c r="ASA128" s="36"/>
      <c r="ASB128" s="36"/>
      <c r="ASC128" s="36"/>
      <c r="ASD128" s="36"/>
      <c r="ASE128" s="36"/>
      <c r="ASF128" s="36"/>
      <c r="ASG128" s="36"/>
      <c r="ASH128" s="36"/>
      <c r="ASI128" s="36"/>
      <c r="ASJ128" s="36"/>
      <c r="ASK128" s="36"/>
      <c r="ASL128" s="36"/>
      <c r="ASM128" s="36"/>
      <c r="ASN128" s="36"/>
      <c r="ASO128" s="36"/>
      <c r="ASP128" s="36"/>
      <c r="ASQ128" s="36"/>
      <c r="ASR128" s="36"/>
      <c r="ASS128" s="36"/>
      <c r="AST128" s="36"/>
      <c r="ASU128" s="36"/>
      <c r="ASV128" s="36"/>
      <c r="ASW128" s="36"/>
      <c r="ASX128" s="36"/>
      <c r="ASY128" s="36"/>
      <c r="ASZ128" s="36"/>
      <c r="ATA128" s="36"/>
      <c r="ATB128" s="36"/>
      <c r="ATC128" s="36"/>
      <c r="ATD128" s="36"/>
      <c r="ATE128" s="36"/>
      <c r="ATF128" s="36"/>
      <c r="ATG128" s="36"/>
      <c r="ATH128" s="36"/>
      <c r="ATI128" s="36"/>
      <c r="ATJ128" s="36"/>
      <c r="ATK128" s="36"/>
      <c r="ATL128" s="36"/>
      <c r="ATM128" s="36"/>
      <c r="ATN128" s="36"/>
      <c r="ATO128" s="36"/>
    </row>
    <row r="129" spans="1:1211" s="37" customFormat="1" x14ac:dyDescent="0.25">
      <c r="A129" s="208"/>
      <c r="B129" s="208"/>
      <c r="C129" s="68"/>
      <c r="G129" s="69"/>
      <c r="H129" s="69"/>
      <c r="I129" s="69"/>
      <c r="J129" s="69"/>
      <c r="K129" s="69"/>
      <c r="L129" s="69"/>
      <c r="M129" s="69"/>
      <c r="N129" s="69"/>
      <c r="O129" s="69"/>
      <c r="P129" s="69"/>
      <c r="Q129" s="69"/>
      <c r="R129" s="69"/>
      <c r="S129" s="69"/>
      <c r="T129" s="69"/>
      <c r="U129" s="69"/>
      <c r="V129" s="69"/>
      <c r="W129" s="69"/>
      <c r="Y129" s="69"/>
      <c r="Z129" s="69"/>
      <c r="AA129" s="69"/>
      <c r="AB129" s="69"/>
      <c r="AC129" s="69"/>
      <c r="AD129" s="69"/>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c r="FW129" s="36"/>
      <c r="FX129" s="36"/>
      <c r="FY129" s="36"/>
      <c r="FZ129" s="36"/>
      <c r="GA129" s="36"/>
      <c r="GB129" s="36"/>
      <c r="GC129" s="36"/>
      <c r="GD129" s="36"/>
      <c r="GE129" s="36"/>
      <c r="GF129" s="36"/>
      <c r="GG129" s="36"/>
      <c r="GH129" s="36"/>
      <c r="GI129" s="36"/>
      <c r="GJ129" s="36"/>
      <c r="GK129" s="36"/>
      <c r="GL129" s="36"/>
      <c r="GM129" s="36"/>
      <c r="GN129" s="36"/>
      <c r="GO129" s="36"/>
      <c r="GP129" s="36"/>
      <c r="GQ129" s="36"/>
      <c r="GR129" s="36"/>
      <c r="GS129" s="36"/>
      <c r="GT129" s="36"/>
      <c r="GU129" s="36"/>
      <c r="GV129" s="36"/>
      <c r="GW129" s="36"/>
      <c r="GX129" s="36"/>
      <c r="GY129" s="36"/>
      <c r="GZ129" s="36"/>
      <c r="HA129" s="36"/>
      <c r="HB129" s="36"/>
      <c r="HC129" s="36"/>
      <c r="HD129" s="36"/>
      <c r="HE129" s="36"/>
      <c r="HF129" s="36"/>
      <c r="HG129" s="36"/>
      <c r="HH129" s="36"/>
      <c r="HI129" s="36"/>
      <c r="HJ129" s="36"/>
      <c r="HK129" s="36"/>
      <c r="HL129" s="36"/>
      <c r="HM129" s="36"/>
      <c r="HN129" s="36"/>
      <c r="HO129" s="36"/>
      <c r="HP129" s="36"/>
      <c r="HQ129" s="36"/>
      <c r="HR129" s="36"/>
      <c r="HS129" s="36"/>
      <c r="HT129" s="36"/>
      <c r="HU129" s="36"/>
      <c r="HV129" s="36"/>
      <c r="HW129" s="36"/>
      <c r="HX129" s="36"/>
      <c r="HY129" s="36"/>
      <c r="HZ129" s="36"/>
      <c r="IA129" s="36"/>
      <c r="IB129" s="36"/>
      <c r="IC129" s="36"/>
      <c r="ID129" s="36"/>
      <c r="IE129" s="36"/>
      <c r="IF129" s="36"/>
      <c r="IG129" s="36"/>
      <c r="IH129" s="36"/>
      <c r="II129" s="36"/>
      <c r="IJ129" s="36"/>
      <c r="IK129" s="36"/>
      <c r="IL129" s="36"/>
      <c r="IM129" s="36"/>
      <c r="IN129" s="36"/>
      <c r="IO129" s="36"/>
      <c r="IP129" s="36"/>
      <c r="IQ129" s="36"/>
      <c r="IR129" s="36"/>
      <c r="IS129" s="36"/>
      <c r="IT129" s="36"/>
      <c r="IU129" s="36"/>
      <c r="IV129" s="36"/>
      <c r="IW129" s="36"/>
      <c r="IX129" s="36"/>
      <c r="IY129" s="36"/>
      <c r="IZ129" s="36"/>
      <c r="JA129" s="36"/>
      <c r="JB129" s="36"/>
      <c r="JC129" s="36"/>
      <c r="JD129" s="36"/>
      <c r="JE129" s="36"/>
      <c r="JF129" s="36"/>
      <c r="JG129" s="36"/>
      <c r="JH129" s="36"/>
      <c r="JI129" s="36"/>
      <c r="JJ129" s="36"/>
      <c r="JK129" s="36"/>
      <c r="JL129" s="36"/>
      <c r="JM129" s="36"/>
      <c r="JN129" s="36"/>
      <c r="JO129" s="36"/>
      <c r="JP129" s="36"/>
      <c r="JQ129" s="36"/>
      <c r="JR129" s="36"/>
      <c r="JS129" s="36"/>
      <c r="JT129" s="36"/>
      <c r="JU129" s="36"/>
      <c r="JV129" s="36"/>
      <c r="JW129" s="36"/>
      <c r="JX129" s="36"/>
      <c r="JY129" s="36"/>
      <c r="JZ129" s="36"/>
      <c r="KA129" s="36"/>
      <c r="KB129" s="36"/>
      <c r="KC129" s="36"/>
      <c r="KD129" s="36"/>
      <c r="KE129" s="36"/>
      <c r="KF129" s="36"/>
      <c r="KG129" s="36"/>
      <c r="KH129" s="36"/>
      <c r="KI129" s="36"/>
      <c r="KJ129" s="36"/>
      <c r="KK129" s="36"/>
      <c r="KL129" s="36"/>
      <c r="KM129" s="36"/>
      <c r="KN129" s="36"/>
      <c r="KO129" s="36"/>
      <c r="KP129" s="36"/>
      <c r="KQ129" s="36"/>
      <c r="KR129" s="36"/>
      <c r="KS129" s="36"/>
      <c r="KT129" s="36"/>
      <c r="KU129" s="36"/>
      <c r="KV129" s="36"/>
      <c r="KW129" s="36"/>
      <c r="KX129" s="36"/>
      <c r="KY129" s="36"/>
      <c r="KZ129" s="36"/>
      <c r="LA129" s="36"/>
      <c r="LB129" s="36"/>
      <c r="LC129" s="36"/>
      <c r="LD129" s="36"/>
      <c r="LE129" s="36"/>
      <c r="LF129" s="36"/>
      <c r="LG129" s="36"/>
      <c r="LH129" s="36"/>
      <c r="LI129" s="36"/>
      <c r="LJ129" s="36"/>
      <c r="LK129" s="36"/>
      <c r="LL129" s="36"/>
      <c r="LM129" s="36"/>
      <c r="LN129" s="36"/>
      <c r="LO129" s="36"/>
      <c r="LP129" s="36"/>
      <c r="LQ129" s="36"/>
      <c r="LR129" s="36"/>
      <c r="LS129" s="36"/>
      <c r="LT129" s="36"/>
      <c r="LU129" s="36"/>
      <c r="LV129" s="36"/>
      <c r="LW129" s="36"/>
      <c r="LX129" s="36"/>
      <c r="LY129" s="36"/>
      <c r="LZ129" s="36"/>
      <c r="MA129" s="36"/>
      <c r="MB129" s="36"/>
      <c r="MC129" s="36"/>
      <c r="MD129" s="36"/>
      <c r="ME129" s="36"/>
      <c r="MF129" s="36"/>
      <c r="MG129" s="36"/>
      <c r="MH129" s="36"/>
      <c r="MI129" s="36"/>
      <c r="MJ129" s="36"/>
      <c r="MK129" s="36"/>
      <c r="ML129" s="36"/>
      <c r="MM129" s="36"/>
      <c r="MN129" s="36"/>
      <c r="MO129" s="36"/>
      <c r="MP129" s="36"/>
      <c r="MQ129" s="36"/>
      <c r="MR129" s="36"/>
      <c r="MS129" s="36"/>
      <c r="MT129" s="36"/>
      <c r="MU129" s="36"/>
      <c r="MV129" s="36"/>
      <c r="MW129" s="36"/>
      <c r="MX129" s="36"/>
      <c r="MY129" s="36"/>
      <c r="MZ129" s="36"/>
      <c r="NA129" s="36"/>
      <c r="NB129" s="36"/>
      <c r="NC129" s="36"/>
      <c r="ND129" s="36"/>
      <c r="NE129" s="36"/>
      <c r="NF129" s="36"/>
      <c r="NG129" s="36"/>
      <c r="NH129" s="36"/>
      <c r="NI129" s="36"/>
      <c r="NJ129" s="36"/>
      <c r="NK129" s="36"/>
      <c r="NL129" s="36"/>
      <c r="NM129" s="36"/>
      <c r="NN129" s="36"/>
      <c r="NO129" s="36"/>
      <c r="NP129" s="36"/>
      <c r="NQ129" s="36"/>
      <c r="NR129" s="36"/>
      <c r="NS129" s="36"/>
      <c r="NT129" s="36"/>
      <c r="NU129" s="36"/>
      <c r="NV129" s="36"/>
      <c r="NW129" s="36"/>
      <c r="NX129" s="36"/>
      <c r="NY129" s="36"/>
      <c r="NZ129" s="36"/>
      <c r="OA129" s="36"/>
      <c r="OB129" s="36"/>
      <c r="OC129" s="36"/>
      <c r="OD129" s="36"/>
      <c r="OE129" s="36"/>
      <c r="OF129" s="36"/>
      <c r="OG129" s="36"/>
      <c r="OH129" s="36"/>
      <c r="OI129" s="36"/>
      <c r="OJ129" s="36"/>
      <c r="OK129" s="36"/>
      <c r="OL129" s="36"/>
      <c r="OM129" s="36"/>
      <c r="ON129" s="36"/>
      <c r="OO129" s="36"/>
      <c r="OP129" s="36"/>
      <c r="OQ129" s="36"/>
      <c r="OR129" s="36"/>
      <c r="OS129" s="36"/>
      <c r="OT129" s="36"/>
      <c r="OU129" s="36"/>
      <c r="OV129" s="36"/>
      <c r="OW129" s="36"/>
      <c r="OX129" s="36"/>
      <c r="OY129" s="36"/>
      <c r="OZ129" s="36"/>
      <c r="PA129" s="36"/>
      <c r="PB129" s="36"/>
      <c r="PC129" s="36"/>
      <c r="PD129" s="36"/>
      <c r="PE129" s="36"/>
      <c r="PF129" s="36"/>
      <c r="PG129" s="36"/>
      <c r="PH129" s="36"/>
      <c r="PI129" s="36"/>
      <c r="PJ129" s="36"/>
      <c r="PK129" s="36"/>
      <c r="PL129" s="36"/>
      <c r="PM129" s="36"/>
      <c r="PN129" s="36"/>
      <c r="PO129" s="36"/>
      <c r="PP129" s="36"/>
      <c r="PQ129" s="36"/>
      <c r="PR129" s="36"/>
      <c r="PS129" s="36"/>
      <c r="PT129" s="36"/>
      <c r="PU129" s="36"/>
      <c r="PV129" s="36"/>
      <c r="PW129" s="36"/>
      <c r="PX129" s="36"/>
      <c r="PY129" s="36"/>
      <c r="PZ129" s="36"/>
      <c r="QA129" s="36"/>
      <c r="QB129" s="36"/>
      <c r="QC129" s="36"/>
      <c r="QD129" s="36"/>
      <c r="QE129" s="36"/>
      <c r="QF129" s="36"/>
      <c r="QG129" s="36"/>
      <c r="QH129" s="36"/>
      <c r="QI129" s="36"/>
      <c r="QJ129" s="36"/>
      <c r="QK129" s="36"/>
      <c r="QL129" s="36"/>
      <c r="QM129" s="36"/>
      <c r="QN129" s="36"/>
      <c r="QO129" s="36"/>
      <c r="QP129" s="36"/>
      <c r="QQ129" s="36"/>
      <c r="QR129" s="36"/>
      <c r="QS129" s="36"/>
      <c r="QT129" s="36"/>
      <c r="QU129" s="36"/>
      <c r="QV129" s="36"/>
      <c r="QW129" s="36"/>
      <c r="QX129" s="36"/>
      <c r="QY129" s="36"/>
      <c r="QZ129" s="36"/>
      <c r="RA129" s="36"/>
      <c r="RB129" s="36"/>
      <c r="RC129" s="36"/>
      <c r="RD129" s="36"/>
      <c r="RE129" s="36"/>
      <c r="RF129" s="36"/>
      <c r="RG129" s="36"/>
      <c r="RH129" s="36"/>
      <c r="RI129" s="36"/>
      <c r="RJ129" s="36"/>
      <c r="RK129" s="36"/>
      <c r="RL129" s="36"/>
      <c r="RM129" s="36"/>
      <c r="RN129" s="36"/>
      <c r="RO129" s="36"/>
      <c r="RP129" s="36"/>
      <c r="RQ129" s="36"/>
      <c r="RR129" s="36"/>
      <c r="RS129" s="36"/>
      <c r="RT129" s="36"/>
      <c r="RU129" s="36"/>
      <c r="RV129" s="36"/>
      <c r="RW129" s="36"/>
      <c r="RX129" s="36"/>
      <c r="RY129" s="36"/>
      <c r="RZ129" s="36"/>
      <c r="SA129" s="36"/>
      <c r="SB129" s="36"/>
      <c r="SC129" s="36"/>
      <c r="SD129" s="36"/>
      <c r="SE129" s="36"/>
      <c r="SF129" s="36"/>
      <c r="SG129" s="36"/>
      <c r="SH129" s="36"/>
      <c r="SI129" s="36"/>
      <c r="SJ129" s="36"/>
      <c r="SK129" s="36"/>
      <c r="SL129" s="36"/>
      <c r="SM129" s="36"/>
      <c r="SN129" s="36"/>
      <c r="SO129" s="36"/>
      <c r="SP129" s="36"/>
      <c r="SQ129" s="36"/>
      <c r="SR129" s="36"/>
      <c r="SS129" s="36"/>
      <c r="ST129" s="36"/>
      <c r="SU129" s="36"/>
      <c r="SV129" s="36"/>
      <c r="SW129" s="36"/>
      <c r="SX129" s="36"/>
      <c r="SY129" s="36"/>
      <c r="SZ129" s="36"/>
      <c r="TA129" s="36"/>
      <c r="TB129" s="36"/>
      <c r="TC129" s="36"/>
      <c r="TD129" s="36"/>
      <c r="TE129" s="36"/>
      <c r="TF129" s="36"/>
      <c r="TG129" s="36"/>
      <c r="TH129" s="36"/>
      <c r="TI129" s="36"/>
      <c r="TJ129" s="36"/>
      <c r="TK129" s="36"/>
      <c r="TL129" s="36"/>
      <c r="TM129" s="36"/>
      <c r="TN129" s="36"/>
      <c r="TO129" s="36"/>
      <c r="TP129" s="36"/>
      <c r="TQ129" s="36"/>
      <c r="TR129" s="36"/>
      <c r="TS129" s="36"/>
      <c r="TT129" s="36"/>
      <c r="TU129" s="36"/>
      <c r="TV129" s="36"/>
      <c r="TW129" s="36"/>
      <c r="TX129" s="36"/>
      <c r="TY129" s="36"/>
      <c r="TZ129" s="36"/>
      <c r="UA129" s="36"/>
      <c r="UB129" s="36"/>
      <c r="UC129" s="36"/>
      <c r="UD129" s="36"/>
      <c r="UE129" s="36"/>
      <c r="UF129" s="36"/>
      <c r="UG129" s="36"/>
      <c r="UH129" s="36"/>
      <c r="UI129" s="36"/>
      <c r="UJ129" s="36"/>
      <c r="UK129" s="36"/>
      <c r="UL129" s="36"/>
      <c r="UM129" s="36"/>
      <c r="UN129" s="36"/>
      <c r="UO129" s="36"/>
      <c r="UP129" s="36"/>
      <c r="UQ129" s="36"/>
      <c r="UR129" s="36"/>
      <c r="US129" s="36"/>
      <c r="UT129" s="36"/>
      <c r="UU129" s="36"/>
      <c r="UV129" s="36"/>
      <c r="UW129" s="36"/>
      <c r="UX129" s="36"/>
      <c r="UY129" s="36"/>
      <c r="UZ129" s="36"/>
      <c r="VA129" s="36"/>
      <c r="VB129" s="36"/>
      <c r="VC129" s="36"/>
      <c r="VD129" s="36"/>
      <c r="VE129" s="36"/>
      <c r="VF129" s="36"/>
      <c r="VG129" s="36"/>
      <c r="VH129" s="36"/>
      <c r="VI129" s="36"/>
      <c r="VJ129" s="36"/>
      <c r="VK129" s="36"/>
      <c r="VL129" s="36"/>
      <c r="VM129" s="36"/>
      <c r="VN129" s="36"/>
      <c r="VO129" s="36"/>
      <c r="VP129" s="36"/>
      <c r="VQ129" s="36"/>
      <c r="VR129" s="36"/>
      <c r="VS129" s="36"/>
      <c r="VT129" s="36"/>
      <c r="VU129" s="36"/>
      <c r="VV129" s="36"/>
      <c r="VW129" s="36"/>
      <c r="VX129" s="36"/>
      <c r="VY129" s="36"/>
      <c r="VZ129" s="36"/>
      <c r="WA129" s="36"/>
      <c r="WB129" s="36"/>
      <c r="WC129" s="36"/>
      <c r="WD129" s="36"/>
      <c r="WE129" s="36"/>
      <c r="WF129" s="36"/>
      <c r="WG129" s="36"/>
      <c r="WH129" s="36"/>
      <c r="WI129" s="36"/>
      <c r="WJ129" s="36"/>
      <c r="WK129" s="36"/>
      <c r="WL129" s="36"/>
      <c r="WM129" s="36"/>
      <c r="WN129" s="36"/>
      <c r="WO129" s="36"/>
      <c r="WP129" s="36"/>
      <c r="WQ129" s="36"/>
      <c r="WR129" s="36"/>
      <c r="WS129" s="36"/>
      <c r="WT129" s="36"/>
      <c r="WU129" s="36"/>
      <c r="WV129" s="36"/>
      <c r="WW129" s="36"/>
      <c r="WX129" s="36"/>
      <c r="WY129" s="36"/>
      <c r="WZ129" s="36"/>
      <c r="XA129" s="36"/>
      <c r="XB129" s="36"/>
      <c r="XC129" s="36"/>
      <c r="XD129" s="36"/>
      <c r="XE129" s="36"/>
      <c r="XF129" s="36"/>
      <c r="XG129" s="36"/>
      <c r="XH129" s="36"/>
      <c r="XI129" s="36"/>
      <c r="XJ129" s="36"/>
      <c r="XK129" s="36"/>
      <c r="XL129" s="36"/>
      <c r="XM129" s="36"/>
      <c r="XN129" s="36"/>
      <c r="XO129" s="36"/>
      <c r="XP129" s="36"/>
      <c r="XQ129" s="36"/>
      <c r="XR129" s="36"/>
      <c r="XS129" s="36"/>
      <c r="XT129" s="36"/>
      <c r="XU129" s="36"/>
      <c r="XV129" s="36"/>
      <c r="XW129" s="36"/>
      <c r="XX129" s="36"/>
      <c r="XY129" s="36"/>
      <c r="XZ129" s="36"/>
      <c r="YA129" s="36"/>
      <c r="YB129" s="36"/>
      <c r="YC129" s="36"/>
      <c r="YD129" s="36"/>
      <c r="YE129" s="36"/>
      <c r="YF129" s="36"/>
      <c r="YG129" s="36"/>
      <c r="YH129" s="36"/>
      <c r="YI129" s="36"/>
      <c r="YJ129" s="36"/>
      <c r="YK129" s="36"/>
      <c r="YL129" s="36"/>
      <c r="YM129" s="36"/>
      <c r="YN129" s="36"/>
      <c r="YO129" s="36"/>
      <c r="YP129" s="36"/>
      <c r="YQ129" s="36"/>
      <c r="YR129" s="36"/>
      <c r="YS129" s="36"/>
      <c r="YT129" s="36"/>
      <c r="YU129" s="36"/>
      <c r="YV129" s="36"/>
      <c r="YW129" s="36"/>
      <c r="YX129" s="36"/>
      <c r="YY129" s="36"/>
      <c r="YZ129" s="36"/>
      <c r="ZA129" s="36"/>
      <c r="ZB129" s="36"/>
      <c r="ZC129" s="36"/>
      <c r="ZD129" s="36"/>
      <c r="ZE129" s="36"/>
      <c r="ZF129" s="36"/>
      <c r="ZG129" s="36"/>
      <c r="ZH129" s="36"/>
      <c r="ZI129" s="36"/>
      <c r="ZJ129" s="36"/>
      <c r="ZK129" s="36"/>
      <c r="ZL129" s="36"/>
      <c r="ZM129" s="36"/>
      <c r="ZN129" s="36"/>
      <c r="ZO129" s="36"/>
      <c r="ZP129" s="36"/>
      <c r="ZQ129" s="36"/>
      <c r="ZR129" s="36"/>
      <c r="ZS129" s="36"/>
      <c r="ZT129" s="36"/>
      <c r="ZU129" s="36"/>
      <c r="ZV129" s="36"/>
      <c r="ZW129" s="36"/>
      <c r="ZX129" s="36"/>
      <c r="ZY129" s="36"/>
      <c r="ZZ129" s="36"/>
      <c r="AAA129" s="36"/>
      <c r="AAB129" s="36"/>
      <c r="AAC129" s="36"/>
      <c r="AAD129" s="36"/>
      <c r="AAE129" s="36"/>
      <c r="AAF129" s="36"/>
      <c r="AAG129" s="36"/>
      <c r="AAH129" s="36"/>
      <c r="AAI129" s="36"/>
      <c r="AAJ129" s="36"/>
      <c r="AAK129" s="36"/>
      <c r="AAL129" s="36"/>
      <c r="AAM129" s="36"/>
      <c r="AAN129" s="36"/>
      <c r="AAO129" s="36"/>
      <c r="AAP129" s="36"/>
      <c r="AAQ129" s="36"/>
      <c r="AAR129" s="36"/>
      <c r="AAS129" s="36"/>
      <c r="AAT129" s="36"/>
      <c r="AAU129" s="36"/>
      <c r="AAV129" s="36"/>
      <c r="AAW129" s="36"/>
      <c r="AAX129" s="36"/>
      <c r="AAY129" s="36"/>
      <c r="AAZ129" s="36"/>
      <c r="ABA129" s="36"/>
      <c r="ABB129" s="36"/>
      <c r="ABC129" s="36"/>
      <c r="ABD129" s="36"/>
      <c r="ABE129" s="36"/>
      <c r="ABF129" s="36"/>
      <c r="ABG129" s="36"/>
      <c r="ABH129" s="36"/>
      <c r="ABI129" s="36"/>
      <c r="ABJ129" s="36"/>
      <c r="ABK129" s="36"/>
      <c r="ABL129" s="36"/>
      <c r="ABM129" s="36"/>
      <c r="ABN129" s="36"/>
      <c r="ABO129" s="36"/>
      <c r="ABP129" s="36"/>
      <c r="ABQ129" s="36"/>
      <c r="ABR129" s="36"/>
      <c r="ABS129" s="36"/>
      <c r="ABT129" s="36"/>
      <c r="ABU129" s="36"/>
      <c r="ABV129" s="36"/>
      <c r="ABW129" s="36"/>
      <c r="ABX129" s="36"/>
      <c r="ABY129" s="36"/>
      <c r="ABZ129" s="36"/>
      <c r="ACA129" s="36"/>
      <c r="ACB129" s="36"/>
      <c r="ACC129" s="36"/>
      <c r="ACD129" s="36"/>
      <c r="ACE129" s="36"/>
      <c r="ACF129" s="36"/>
      <c r="ACG129" s="36"/>
      <c r="ACH129" s="36"/>
      <c r="ACI129" s="36"/>
      <c r="ACJ129" s="36"/>
      <c r="ACK129" s="36"/>
      <c r="ACL129" s="36"/>
      <c r="ACM129" s="36"/>
      <c r="ACN129" s="36"/>
      <c r="ACO129" s="36"/>
      <c r="ACP129" s="36"/>
      <c r="ACQ129" s="36"/>
      <c r="ACR129" s="36"/>
      <c r="ACS129" s="36"/>
      <c r="ACT129" s="36"/>
      <c r="ACU129" s="36"/>
      <c r="ACV129" s="36"/>
      <c r="ACW129" s="36"/>
      <c r="ACX129" s="36"/>
      <c r="ACY129" s="36"/>
      <c r="ACZ129" s="36"/>
      <c r="ADA129" s="36"/>
      <c r="ADB129" s="36"/>
      <c r="ADC129" s="36"/>
      <c r="ADD129" s="36"/>
      <c r="ADE129" s="36"/>
      <c r="ADF129" s="36"/>
      <c r="ADG129" s="36"/>
      <c r="ADH129" s="36"/>
      <c r="ADI129" s="36"/>
      <c r="ADJ129" s="36"/>
      <c r="ADK129" s="36"/>
      <c r="ADL129" s="36"/>
      <c r="ADM129" s="36"/>
      <c r="ADN129" s="36"/>
      <c r="ADO129" s="36"/>
      <c r="ADP129" s="36"/>
      <c r="ADQ129" s="36"/>
      <c r="ADR129" s="36"/>
      <c r="ADS129" s="36"/>
      <c r="ADT129" s="36"/>
      <c r="ADU129" s="36"/>
      <c r="ADV129" s="36"/>
      <c r="ADW129" s="36"/>
      <c r="ADX129" s="36"/>
      <c r="ADY129" s="36"/>
      <c r="ADZ129" s="36"/>
      <c r="AEA129" s="36"/>
      <c r="AEB129" s="36"/>
      <c r="AEC129" s="36"/>
      <c r="AED129" s="36"/>
      <c r="AEE129" s="36"/>
      <c r="AEF129" s="36"/>
      <c r="AEG129" s="36"/>
      <c r="AEH129" s="36"/>
      <c r="AEI129" s="36"/>
      <c r="AEJ129" s="36"/>
      <c r="AEK129" s="36"/>
      <c r="AEL129" s="36"/>
      <c r="AEM129" s="36"/>
      <c r="AEN129" s="36"/>
      <c r="AEO129" s="36"/>
      <c r="AEP129" s="36"/>
      <c r="AEQ129" s="36"/>
      <c r="AER129" s="36"/>
      <c r="AES129" s="36"/>
      <c r="AET129" s="36"/>
      <c r="AEU129" s="36"/>
      <c r="AEV129" s="36"/>
      <c r="AEW129" s="36"/>
      <c r="AEX129" s="36"/>
      <c r="AEY129" s="36"/>
      <c r="AEZ129" s="36"/>
      <c r="AFA129" s="36"/>
      <c r="AFB129" s="36"/>
      <c r="AFC129" s="36"/>
      <c r="AFD129" s="36"/>
      <c r="AFE129" s="36"/>
      <c r="AFF129" s="36"/>
      <c r="AFG129" s="36"/>
      <c r="AFH129" s="36"/>
      <c r="AFI129" s="36"/>
      <c r="AFJ129" s="36"/>
      <c r="AFK129" s="36"/>
      <c r="AFL129" s="36"/>
      <c r="AFM129" s="36"/>
      <c r="AFN129" s="36"/>
      <c r="AFO129" s="36"/>
      <c r="AFP129" s="36"/>
      <c r="AFQ129" s="36"/>
      <c r="AFR129" s="36"/>
      <c r="AFS129" s="36"/>
      <c r="AFT129" s="36"/>
      <c r="AFU129" s="36"/>
      <c r="AFV129" s="36"/>
      <c r="AFW129" s="36"/>
      <c r="AFX129" s="36"/>
      <c r="AFY129" s="36"/>
      <c r="AFZ129" s="36"/>
      <c r="AGA129" s="36"/>
      <c r="AGB129" s="36"/>
      <c r="AGC129" s="36"/>
      <c r="AGD129" s="36"/>
      <c r="AGE129" s="36"/>
      <c r="AGF129" s="36"/>
      <c r="AGG129" s="36"/>
      <c r="AGH129" s="36"/>
      <c r="AGI129" s="36"/>
      <c r="AGJ129" s="36"/>
      <c r="AGK129" s="36"/>
      <c r="AGL129" s="36"/>
      <c r="AGM129" s="36"/>
      <c r="AGN129" s="36"/>
      <c r="AGO129" s="36"/>
      <c r="AGP129" s="36"/>
      <c r="AGQ129" s="36"/>
      <c r="AGR129" s="36"/>
      <c r="AGS129" s="36"/>
      <c r="AGT129" s="36"/>
      <c r="AGU129" s="36"/>
      <c r="AGV129" s="36"/>
      <c r="AGW129" s="36"/>
      <c r="AGX129" s="36"/>
      <c r="AGY129" s="36"/>
      <c r="AGZ129" s="36"/>
      <c r="AHA129" s="36"/>
      <c r="AHB129" s="36"/>
      <c r="AHC129" s="36"/>
      <c r="AHD129" s="36"/>
      <c r="AHE129" s="36"/>
      <c r="AHF129" s="36"/>
      <c r="AHG129" s="36"/>
      <c r="AHH129" s="36"/>
      <c r="AHI129" s="36"/>
      <c r="AHJ129" s="36"/>
      <c r="AHK129" s="36"/>
      <c r="AHL129" s="36"/>
      <c r="AHM129" s="36"/>
      <c r="AHN129" s="36"/>
      <c r="AHO129" s="36"/>
      <c r="AHP129" s="36"/>
      <c r="AHQ129" s="36"/>
      <c r="AHR129" s="36"/>
      <c r="AHS129" s="36"/>
      <c r="AHT129" s="36"/>
      <c r="AHU129" s="36"/>
      <c r="AHV129" s="36"/>
      <c r="AHW129" s="36"/>
      <c r="AHX129" s="36"/>
      <c r="AHY129" s="36"/>
      <c r="AHZ129" s="36"/>
      <c r="AIA129" s="36"/>
      <c r="AIB129" s="36"/>
      <c r="AIC129" s="36"/>
      <c r="AID129" s="36"/>
      <c r="AIE129" s="36"/>
      <c r="AIF129" s="36"/>
      <c r="AIG129" s="36"/>
      <c r="AIH129" s="36"/>
      <c r="AII129" s="36"/>
      <c r="AIJ129" s="36"/>
      <c r="AIK129" s="36"/>
      <c r="AIL129" s="36"/>
      <c r="AIM129" s="36"/>
      <c r="AIN129" s="36"/>
      <c r="AIO129" s="36"/>
      <c r="AIP129" s="36"/>
      <c r="AIQ129" s="36"/>
      <c r="AIR129" s="36"/>
      <c r="AIS129" s="36"/>
      <c r="AIT129" s="36"/>
      <c r="AIU129" s="36"/>
      <c r="AIV129" s="36"/>
      <c r="AIW129" s="36"/>
      <c r="AIX129" s="36"/>
      <c r="AIY129" s="36"/>
      <c r="AIZ129" s="36"/>
      <c r="AJA129" s="36"/>
      <c r="AJB129" s="36"/>
      <c r="AJC129" s="36"/>
      <c r="AJD129" s="36"/>
      <c r="AJE129" s="36"/>
      <c r="AJF129" s="36"/>
      <c r="AJG129" s="36"/>
      <c r="AJH129" s="36"/>
      <c r="AJI129" s="36"/>
      <c r="AJJ129" s="36"/>
      <c r="AJK129" s="36"/>
      <c r="AJL129" s="36"/>
      <c r="AJM129" s="36"/>
      <c r="AJN129" s="36"/>
      <c r="AJO129" s="36"/>
      <c r="AJP129" s="36"/>
      <c r="AJQ129" s="36"/>
      <c r="AJR129" s="36"/>
      <c r="AJS129" s="36"/>
      <c r="AJT129" s="36"/>
      <c r="AJU129" s="36"/>
      <c r="AJV129" s="36"/>
      <c r="AJW129" s="36"/>
      <c r="AJX129" s="36"/>
      <c r="AJY129" s="36"/>
      <c r="AJZ129" s="36"/>
      <c r="AKA129" s="36"/>
      <c r="AKB129" s="36"/>
      <c r="AKC129" s="36"/>
      <c r="AKD129" s="36"/>
      <c r="AKE129" s="36"/>
      <c r="AKF129" s="36"/>
      <c r="AKG129" s="36"/>
      <c r="AKH129" s="36"/>
      <c r="AKI129" s="36"/>
      <c r="AKJ129" s="36"/>
      <c r="AKK129" s="36"/>
      <c r="AKL129" s="36"/>
      <c r="AKM129" s="36"/>
      <c r="AKN129" s="36"/>
      <c r="AKO129" s="36"/>
      <c r="AKP129" s="36"/>
      <c r="AKQ129" s="36"/>
      <c r="AKR129" s="36"/>
      <c r="AKS129" s="36"/>
      <c r="AKT129" s="36"/>
      <c r="AKU129" s="36"/>
      <c r="AKV129" s="36"/>
      <c r="AKW129" s="36"/>
      <c r="AKX129" s="36"/>
      <c r="AKY129" s="36"/>
      <c r="AKZ129" s="36"/>
      <c r="ALA129" s="36"/>
      <c r="ALB129" s="36"/>
      <c r="ALC129" s="36"/>
      <c r="ALD129" s="36"/>
      <c r="ALE129" s="36"/>
      <c r="ALF129" s="36"/>
      <c r="ALG129" s="36"/>
      <c r="ALH129" s="36"/>
      <c r="ALI129" s="36"/>
      <c r="ALJ129" s="36"/>
      <c r="ALK129" s="36"/>
      <c r="ALL129" s="36"/>
      <c r="ALM129" s="36"/>
      <c r="ALN129" s="36"/>
      <c r="ALO129" s="36"/>
      <c r="ALP129" s="36"/>
      <c r="ALQ129" s="36"/>
      <c r="ALR129" s="36"/>
      <c r="ALS129" s="36"/>
      <c r="ALT129" s="36"/>
      <c r="ALU129" s="36"/>
      <c r="ALV129" s="36"/>
      <c r="ALW129" s="36"/>
      <c r="ALX129" s="36"/>
      <c r="ALY129" s="36"/>
      <c r="ALZ129" s="36"/>
      <c r="AMA129" s="36"/>
      <c r="AMB129" s="36"/>
      <c r="AMC129" s="36"/>
      <c r="AMD129" s="36"/>
      <c r="AME129" s="36"/>
      <c r="AMF129" s="36"/>
      <c r="AMG129" s="36"/>
      <c r="AMH129" s="36"/>
      <c r="AMI129" s="36"/>
      <c r="AMJ129" s="36"/>
      <c r="AMK129" s="36"/>
      <c r="AML129" s="36"/>
      <c r="AMM129" s="36"/>
      <c r="AMN129" s="36"/>
      <c r="AMO129" s="36"/>
      <c r="AMP129" s="36"/>
      <c r="AMQ129" s="36"/>
      <c r="AMR129" s="36"/>
      <c r="AMS129" s="36"/>
      <c r="AMT129" s="36"/>
      <c r="AMU129" s="36"/>
      <c r="AMV129" s="36"/>
      <c r="AMW129" s="36"/>
      <c r="AMX129" s="36"/>
      <c r="AMY129" s="36"/>
      <c r="AMZ129" s="36"/>
      <c r="ANA129" s="36"/>
      <c r="ANB129" s="36"/>
      <c r="ANC129" s="36"/>
      <c r="AND129" s="36"/>
      <c r="ANE129" s="36"/>
      <c r="ANF129" s="36"/>
      <c r="ANG129" s="36"/>
      <c r="ANH129" s="36"/>
      <c r="ANI129" s="36"/>
      <c r="ANJ129" s="36"/>
      <c r="ANK129" s="36"/>
      <c r="ANL129" s="36"/>
      <c r="ANM129" s="36"/>
      <c r="ANN129" s="36"/>
      <c r="ANO129" s="36"/>
      <c r="ANP129" s="36"/>
      <c r="ANQ129" s="36"/>
      <c r="ANR129" s="36"/>
      <c r="ANS129" s="36"/>
      <c r="ANT129" s="36"/>
      <c r="ANU129" s="36"/>
      <c r="ANV129" s="36"/>
      <c r="ANW129" s="36"/>
      <c r="ANX129" s="36"/>
      <c r="ANY129" s="36"/>
      <c r="ANZ129" s="36"/>
      <c r="AOA129" s="36"/>
      <c r="AOB129" s="36"/>
      <c r="AOC129" s="36"/>
      <c r="AOD129" s="36"/>
      <c r="AOE129" s="36"/>
      <c r="AOF129" s="36"/>
      <c r="AOG129" s="36"/>
      <c r="AOH129" s="36"/>
      <c r="AOI129" s="36"/>
      <c r="AOJ129" s="36"/>
      <c r="AOK129" s="36"/>
      <c r="AOL129" s="36"/>
      <c r="AOM129" s="36"/>
      <c r="AON129" s="36"/>
      <c r="AOO129" s="36"/>
      <c r="AOP129" s="36"/>
      <c r="AOQ129" s="36"/>
      <c r="AOR129" s="36"/>
      <c r="AOS129" s="36"/>
      <c r="AOT129" s="36"/>
      <c r="AOU129" s="36"/>
      <c r="AOV129" s="36"/>
      <c r="AOW129" s="36"/>
      <c r="AOX129" s="36"/>
      <c r="AOY129" s="36"/>
      <c r="AOZ129" s="36"/>
      <c r="APA129" s="36"/>
      <c r="APB129" s="36"/>
      <c r="APC129" s="36"/>
      <c r="APD129" s="36"/>
      <c r="APE129" s="36"/>
      <c r="APF129" s="36"/>
      <c r="APG129" s="36"/>
      <c r="APH129" s="36"/>
      <c r="API129" s="36"/>
      <c r="APJ129" s="36"/>
      <c r="APK129" s="36"/>
      <c r="APL129" s="36"/>
      <c r="APM129" s="36"/>
      <c r="APN129" s="36"/>
      <c r="APO129" s="36"/>
      <c r="APP129" s="36"/>
      <c r="APQ129" s="36"/>
      <c r="APR129" s="36"/>
      <c r="APS129" s="36"/>
      <c r="APT129" s="36"/>
      <c r="APU129" s="36"/>
      <c r="APV129" s="36"/>
      <c r="APW129" s="36"/>
      <c r="APX129" s="36"/>
      <c r="APY129" s="36"/>
      <c r="APZ129" s="36"/>
      <c r="AQA129" s="36"/>
      <c r="AQB129" s="36"/>
      <c r="AQC129" s="36"/>
      <c r="AQD129" s="36"/>
      <c r="AQE129" s="36"/>
      <c r="AQF129" s="36"/>
      <c r="AQG129" s="36"/>
      <c r="AQH129" s="36"/>
      <c r="AQI129" s="36"/>
      <c r="AQJ129" s="36"/>
      <c r="AQK129" s="36"/>
      <c r="AQL129" s="36"/>
      <c r="AQM129" s="36"/>
      <c r="AQN129" s="36"/>
      <c r="AQO129" s="36"/>
      <c r="AQP129" s="36"/>
      <c r="AQQ129" s="36"/>
      <c r="AQR129" s="36"/>
      <c r="AQS129" s="36"/>
      <c r="AQT129" s="36"/>
      <c r="AQU129" s="36"/>
      <c r="AQV129" s="36"/>
      <c r="AQW129" s="36"/>
      <c r="AQX129" s="36"/>
      <c r="AQY129" s="36"/>
      <c r="AQZ129" s="36"/>
      <c r="ARA129" s="36"/>
      <c r="ARB129" s="36"/>
      <c r="ARC129" s="36"/>
      <c r="ARD129" s="36"/>
      <c r="ARE129" s="36"/>
      <c r="ARF129" s="36"/>
      <c r="ARG129" s="36"/>
      <c r="ARH129" s="36"/>
      <c r="ARI129" s="36"/>
      <c r="ARJ129" s="36"/>
      <c r="ARK129" s="36"/>
      <c r="ARL129" s="36"/>
      <c r="ARM129" s="36"/>
      <c r="ARN129" s="36"/>
      <c r="ARO129" s="36"/>
      <c r="ARP129" s="36"/>
      <c r="ARQ129" s="36"/>
      <c r="ARR129" s="36"/>
      <c r="ARS129" s="36"/>
      <c r="ART129" s="36"/>
      <c r="ARU129" s="36"/>
      <c r="ARV129" s="36"/>
      <c r="ARW129" s="36"/>
      <c r="ARX129" s="36"/>
      <c r="ARY129" s="36"/>
      <c r="ARZ129" s="36"/>
      <c r="ASA129" s="36"/>
      <c r="ASB129" s="36"/>
      <c r="ASC129" s="36"/>
      <c r="ASD129" s="36"/>
      <c r="ASE129" s="36"/>
      <c r="ASF129" s="36"/>
      <c r="ASG129" s="36"/>
      <c r="ASH129" s="36"/>
      <c r="ASI129" s="36"/>
      <c r="ASJ129" s="36"/>
      <c r="ASK129" s="36"/>
      <c r="ASL129" s="36"/>
      <c r="ASM129" s="36"/>
      <c r="ASN129" s="36"/>
      <c r="ASO129" s="36"/>
      <c r="ASP129" s="36"/>
      <c r="ASQ129" s="36"/>
      <c r="ASR129" s="36"/>
      <c r="ASS129" s="36"/>
      <c r="AST129" s="36"/>
      <c r="ASU129" s="36"/>
      <c r="ASV129" s="36"/>
      <c r="ASW129" s="36"/>
      <c r="ASX129" s="36"/>
      <c r="ASY129" s="36"/>
      <c r="ASZ129" s="36"/>
      <c r="ATA129" s="36"/>
      <c r="ATB129" s="36"/>
      <c r="ATC129" s="36"/>
      <c r="ATD129" s="36"/>
      <c r="ATE129" s="36"/>
      <c r="ATF129" s="36"/>
      <c r="ATG129" s="36"/>
      <c r="ATH129" s="36"/>
      <c r="ATI129" s="36"/>
      <c r="ATJ129" s="36"/>
      <c r="ATK129" s="36"/>
      <c r="ATL129" s="36"/>
      <c r="ATM129" s="36"/>
      <c r="ATN129" s="36"/>
      <c r="ATO129" s="36"/>
    </row>
    <row r="130" spans="1:1211" s="37" customFormat="1" x14ac:dyDescent="0.25">
      <c r="A130" s="208"/>
      <c r="B130" s="208"/>
      <c r="C130" s="68"/>
      <c r="G130" s="69"/>
      <c r="H130" s="69"/>
      <c r="I130" s="69"/>
      <c r="J130" s="69"/>
      <c r="K130" s="69"/>
      <c r="L130" s="69"/>
      <c r="M130" s="69"/>
      <c r="N130" s="69"/>
      <c r="O130" s="69"/>
      <c r="P130" s="69"/>
      <c r="Q130" s="69"/>
      <c r="R130" s="69"/>
      <c r="S130" s="69"/>
      <c r="T130" s="69"/>
      <c r="U130" s="69"/>
      <c r="V130" s="69"/>
      <c r="W130" s="69"/>
      <c r="Y130" s="69"/>
      <c r="Z130" s="69"/>
      <c r="AA130" s="69"/>
      <c r="AB130" s="69"/>
      <c r="AC130" s="69"/>
      <c r="AD130" s="69"/>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c r="FW130" s="36"/>
      <c r="FX130" s="36"/>
      <c r="FY130" s="36"/>
      <c r="FZ130" s="36"/>
      <c r="GA130" s="36"/>
      <c r="GB130" s="36"/>
      <c r="GC130" s="36"/>
      <c r="GD130" s="36"/>
      <c r="GE130" s="36"/>
      <c r="GF130" s="36"/>
      <c r="GG130" s="36"/>
      <c r="GH130" s="36"/>
      <c r="GI130" s="36"/>
      <c r="GJ130" s="36"/>
      <c r="GK130" s="36"/>
      <c r="GL130" s="36"/>
      <c r="GM130" s="36"/>
      <c r="GN130" s="36"/>
      <c r="GO130" s="36"/>
      <c r="GP130" s="36"/>
      <c r="GQ130" s="36"/>
      <c r="GR130" s="36"/>
      <c r="GS130" s="36"/>
      <c r="GT130" s="36"/>
      <c r="GU130" s="36"/>
      <c r="GV130" s="36"/>
      <c r="GW130" s="36"/>
      <c r="GX130" s="36"/>
      <c r="GY130" s="36"/>
      <c r="GZ130" s="36"/>
      <c r="HA130" s="36"/>
      <c r="HB130" s="36"/>
      <c r="HC130" s="36"/>
      <c r="HD130" s="36"/>
      <c r="HE130" s="36"/>
      <c r="HF130" s="36"/>
      <c r="HG130" s="36"/>
      <c r="HH130" s="36"/>
      <c r="HI130" s="36"/>
      <c r="HJ130" s="36"/>
      <c r="HK130" s="36"/>
      <c r="HL130" s="36"/>
      <c r="HM130" s="36"/>
      <c r="HN130" s="36"/>
      <c r="HO130" s="36"/>
      <c r="HP130" s="36"/>
      <c r="HQ130" s="36"/>
      <c r="HR130" s="36"/>
      <c r="HS130" s="36"/>
      <c r="HT130" s="36"/>
      <c r="HU130" s="36"/>
      <c r="HV130" s="36"/>
      <c r="HW130" s="36"/>
      <c r="HX130" s="36"/>
      <c r="HY130" s="36"/>
      <c r="HZ130" s="36"/>
      <c r="IA130" s="36"/>
      <c r="IB130" s="36"/>
      <c r="IC130" s="36"/>
      <c r="ID130" s="36"/>
      <c r="IE130" s="36"/>
      <c r="IF130" s="36"/>
      <c r="IG130" s="36"/>
      <c r="IH130" s="36"/>
      <c r="II130" s="36"/>
      <c r="IJ130" s="36"/>
      <c r="IK130" s="36"/>
      <c r="IL130" s="36"/>
      <c r="IM130" s="36"/>
      <c r="IN130" s="36"/>
      <c r="IO130" s="36"/>
      <c r="IP130" s="36"/>
      <c r="IQ130" s="36"/>
      <c r="IR130" s="36"/>
      <c r="IS130" s="36"/>
      <c r="IT130" s="36"/>
      <c r="IU130" s="36"/>
      <c r="IV130" s="36"/>
      <c r="IW130" s="36"/>
      <c r="IX130" s="36"/>
      <c r="IY130" s="36"/>
      <c r="IZ130" s="36"/>
      <c r="JA130" s="36"/>
      <c r="JB130" s="36"/>
      <c r="JC130" s="36"/>
      <c r="JD130" s="36"/>
      <c r="JE130" s="36"/>
      <c r="JF130" s="36"/>
      <c r="JG130" s="36"/>
      <c r="JH130" s="36"/>
      <c r="JI130" s="36"/>
      <c r="JJ130" s="36"/>
      <c r="JK130" s="36"/>
      <c r="JL130" s="36"/>
      <c r="JM130" s="36"/>
      <c r="JN130" s="36"/>
      <c r="JO130" s="36"/>
      <c r="JP130" s="36"/>
      <c r="JQ130" s="36"/>
      <c r="JR130" s="36"/>
      <c r="JS130" s="36"/>
      <c r="JT130" s="36"/>
      <c r="JU130" s="36"/>
      <c r="JV130" s="36"/>
      <c r="JW130" s="36"/>
      <c r="JX130" s="36"/>
      <c r="JY130" s="36"/>
      <c r="JZ130" s="36"/>
      <c r="KA130" s="36"/>
      <c r="KB130" s="36"/>
      <c r="KC130" s="36"/>
      <c r="KD130" s="36"/>
      <c r="KE130" s="36"/>
      <c r="KF130" s="36"/>
      <c r="KG130" s="36"/>
      <c r="KH130" s="36"/>
      <c r="KI130" s="36"/>
      <c r="KJ130" s="36"/>
      <c r="KK130" s="36"/>
      <c r="KL130" s="36"/>
      <c r="KM130" s="36"/>
      <c r="KN130" s="36"/>
      <c r="KO130" s="36"/>
      <c r="KP130" s="36"/>
      <c r="KQ130" s="36"/>
      <c r="KR130" s="36"/>
      <c r="KS130" s="36"/>
      <c r="KT130" s="36"/>
      <c r="KU130" s="36"/>
      <c r="KV130" s="36"/>
      <c r="KW130" s="36"/>
      <c r="KX130" s="36"/>
      <c r="KY130" s="36"/>
      <c r="KZ130" s="36"/>
      <c r="LA130" s="36"/>
      <c r="LB130" s="36"/>
      <c r="LC130" s="36"/>
      <c r="LD130" s="36"/>
      <c r="LE130" s="36"/>
      <c r="LF130" s="36"/>
      <c r="LG130" s="36"/>
      <c r="LH130" s="36"/>
      <c r="LI130" s="36"/>
      <c r="LJ130" s="36"/>
      <c r="LK130" s="36"/>
      <c r="LL130" s="36"/>
      <c r="LM130" s="36"/>
      <c r="LN130" s="36"/>
      <c r="LO130" s="36"/>
      <c r="LP130" s="36"/>
      <c r="LQ130" s="36"/>
      <c r="LR130" s="36"/>
      <c r="LS130" s="36"/>
      <c r="LT130" s="36"/>
      <c r="LU130" s="36"/>
      <c r="LV130" s="36"/>
      <c r="LW130" s="36"/>
      <c r="LX130" s="36"/>
      <c r="LY130" s="36"/>
      <c r="LZ130" s="36"/>
      <c r="MA130" s="36"/>
      <c r="MB130" s="36"/>
      <c r="MC130" s="36"/>
      <c r="MD130" s="36"/>
      <c r="ME130" s="36"/>
      <c r="MF130" s="36"/>
      <c r="MG130" s="36"/>
      <c r="MH130" s="36"/>
      <c r="MI130" s="36"/>
      <c r="MJ130" s="36"/>
      <c r="MK130" s="36"/>
      <c r="ML130" s="36"/>
      <c r="MM130" s="36"/>
      <c r="MN130" s="36"/>
      <c r="MO130" s="36"/>
      <c r="MP130" s="36"/>
      <c r="MQ130" s="36"/>
      <c r="MR130" s="36"/>
      <c r="MS130" s="36"/>
      <c r="MT130" s="36"/>
      <c r="MU130" s="36"/>
      <c r="MV130" s="36"/>
      <c r="MW130" s="36"/>
      <c r="MX130" s="36"/>
      <c r="MY130" s="36"/>
      <c r="MZ130" s="36"/>
      <c r="NA130" s="36"/>
      <c r="NB130" s="36"/>
      <c r="NC130" s="36"/>
      <c r="ND130" s="36"/>
      <c r="NE130" s="36"/>
      <c r="NF130" s="36"/>
      <c r="NG130" s="36"/>
      <c r="NH130" s="36"/>
      <c r="NI130" s="36"/>
      <c r="NJ130" s="36"/>
      <c r="NK130" s="36"/>
      <c r="NL130" s="36"/>
      <c r="NM130" s="36"/>
      <c r="NN130" s="36"/>
      <c r="NO130" s="36"/>
      <c r="NP130" s="36"/>
      <c r="NQ130" s="36"/>
      <c r="NR130" s="36"/>
      <c r="NS130" s="36"/>
      <c r="NT130" s="36"/>
      <c r="NU130" s="36"/>
      <c r="NV130" s="36"/>
      <c r="NW130" s="36"/>
      <c r="NX130" s="36"/>
      <c r="NY130" s="36"/>
      <c r="NZ130" s="36"/>
      <c r="OA130" s="36"/>
      <c r="OB130" s="36"/>
      <c r="OC130" s="36"/>
      <c r="OD130" s="36"/>
      <c r="OE130" s="36"/>
      <c r="OF130" s="36"/>
      <c r="OG130" s="36"/>
      <c r="OH130" s="36"/>
      <c r="OI130" s="36"/>
      <c r="OJ130" s="36"/>
      <c r="OK130" s="36"/>
      <c r="OL130" s="36"/>
      <c r="OM130" s="36"/>
      <c r="ON130" s="36"/>
      <c r="OO130" s="36"/>
      <c r="OP130" s="36"/>
      <c r="OQ130" s="36"/>
      <c r="OR130" s="36"/>
      <c r="OS130" s="36"/>
      <c r="OT130" s="36"/>
      <c r="OU130" s="36"/>
      <c r="OV130" s="36"/>
      <c r="OW130" s="36"/>
      <c r="OX130" s="36"/>
      <c r="OY130" s="36"/>
      <c r="OZ130" s="36"/>
      <c r="PA130" s="36"/>
      <c r="PB130" s="36"/>
      <c r="PC130" s="36"/>
      <c r="PD130" s="36"/>
      <c r="PE130" s="36"/>
      <c r="PF130" s="36"/>
      <c r="PG130" s="36"/>
      <c r="PH130" s="36"/>
      <c r="PI130" s="36"/>
      <c r="PJ130" s="36"/>
      <c r="PK130" s="36"/>
      <c r="PL130" s="36"/>
      <c r="PM130" s="36"/>
      <c r="PN130" s="36"/>
      <c r="PO130" s="36"/>
      <c r="PP130" s="36"/>
      <c r="PQ130" s="36"/>
      <c r="PR130" s="36"/>
      <c r="PS130" s="36"/>
      <c r="PT130" s="36"/>
      <c r="PU130" s="36"/>
      <c r="PV130" s="36"/>
      <c r="PW130" s="36"/>
      <c r="PX130" s="36"/>
      <c r="PY130" s="36"/>
      <c r="PZ130" s="36"/>
      <c r="QA130" s="36"/>
      <c r="QB130" s="36"/>
      <c r="QC130" s="36"/>
      <c r="QD130" s="36"/>
      <c r="QE130" s="36"/>
      <c r="QF130" s="36"/>
      <c r="QG130" s="36"/>
      <c r="QH130" s="36"/>
      <c r="QI130" s="36"/>
      <c r="QJ130" s="36"/>
      <c r="QK130" s="36"/>
      <c r="QL130" s="36"/>
      <c r="QM130" s="36"/>
      <c r="QN130" s="36"/>
      <c r="QO130" s="36"/>
      <c r="QP130" s="36"/>
      <c r="QQ130" s="36"/>
      <c r="QR130" s="36"/>
      <c r="QS130" s="36"/>
      <c r="QT130" s="36"/>
      <c r="QU130" s="36"/>
      <c r="QV130" s="36"/>
      <c r="QW130" s="36"/>
      <c r="QX130" s="36"/>
      <c r="QY130" s="36"/>
      <c r="QZ130" s="36"/>
      <c r="RA130" s="36"/>
      <c r="RB130" s="36"/>
      <c r="RC130" s="36"/>
      <c r="RD130" s="36"/>
      <c r="RE130" s="36"/>
      <c r="RF130" s="36"/>
      <c r="RG130" s="36"/>
      <c r="RH130" s="36"/>
      <c r="RI130" s="36"/>
      <c r="RJ130" s="36"/>
      <c r="RK130" s="36"/>
      <c r="RL130" s="36"/>
      <c r="RM130" s="36"/>
      <c r="RN130" s="36"/>
      <c r="RO130" s="36"/>
      <c r="RP130" s="36"/>
      <c r="RQ130" s="36"/>
      <c r="RR130" s="36"/>
      <c r="RS130" s="36"/>
      <c r="RT130" s="36"/>
      <c r="RU130" s="36"/>
      <c r="RV130" s="36"/>
      <c r="RW130" s="36"/>
      <c r="RX130" s="36"/>
      <c r="RY130" s="36"/>
      <c r="RZ130" s="36"/>
      <c r="SA130" s="36"/>
      <c r="SB130" s="36"/>
      <c r="SC130" s="36"/>
      <c r="SD130" s="36"/>
      <c r="SE130" s="36"/>
      <c r="SF130" s="36"/>
      <c r="SG130" s="36"/>
      <c r="SH130" s="36"/>
      <c r="SI130" s="36"/>
      <c r="SJ130" s="36"/>
      <c r="SK130" s="36"/>
      <c r="SL130" s="36"/>
      <c r="SM130" s="36"/>
      <c r="SN130" s="36"/>
      <c r="SO130" s="36"/>
      <c r="SP130" s="36"/>
      <c r="SQ130" s="36"/>
      <c r="SR130" s="36"/>
      <c r="SS130" s="36"/>
      <c r="ST130" s="36"/>
      <c r="SU130" s="36"/>
      <c r="SV130" s="36"/>
      <c r="SW130" s="36"/>
      <c r="SX130" s="36"/>
      <c r="SY130" s="36"/>
      <c r="SZ130" s="36"/>
      <c r="TA130" s="36"/>
      <c r="TB130" s="36"/>
      <c r="TC130" s="36"/>
      <c r="TD130" s="36"/>
      <c r="TE130" s="36"/>
      <c r="TF130" s="36"/>
      <c r="TG130" s="36"/>
      <c r="TH130" s="36"/>
      <c r="TI130" s="36"/>
      <c r="TJ130" s="36"/>
      <c r="TK130" s="36"/>
      <c r="TL130" s="36"/>
      <c r="TM130" s="36"/>
      <c r="TN130" s="36"/>
      <c r="TO130" s="36"/>
      <c r="TP130" s="36"/>
      <c r="TQ130" s="36"/>
      <c r="TR130" s="36"/>
      <c r="TS130" s="36"/>
      <c r="TT130" s="36"/>
      <c r="TU130" s="36"/>
      <c r="TV130" s="36"/>
      <c r="TW130" s="36"/>
      <c r="TX130" s="36"/>
      <c r="TY130" s="36"/>
      <c r="TZ130" s="36"/>
      <c r="UA130" s="36"/>
      <c r="UB130" s="36"/>
      <c r="UC130" s="36"/>
      <c r="UD130" s="36"/>
      <c r="UE130" s="36"/>
      <c r="UF130" s="36"/>
      <c r="UG130" s="36"/>
      <c r="UH130" s="36"/>
      <c r="UI130" s="36"/>
      <c r="UJ130" s="36"/>
      <c r="UK130" s="36"/>
      <c r="UL130" s="36"/>
      <c r="UM130" s="36"/>
      <c r="UN130" s="36"/>
      <c r="UO130" s="36"/>
      <c r="UP130" s="36"/>
      <c r="UQ130" s="36"/>
      <c r="UR130" s="36"/>
      <c r="US130" s="36"/>
      <c r="UT130" s="36"/>
      <c r="UU130" s="36"/>
      <c r="UV130" s="36"/>
      <c r="UW130" s="36"/>
      <c r="UX130" s="36"/>
      <c r="UY130" s="36"/>
      <c r="UZ130" s="36"/>
      <c r="VA130" s="36"/>
      <c r="VB130" s="36"/>
      <c r="VC130" s="36"/>
      <c r="VD130" s="36"/>
      <c r="VE130" s="36"/>
      <c r="VF130" s="36"/>
      <c r="VG130" s="36"/>
      <c r="VH130" s="36"/>
      <c r="VI130" s="36"/>
      <c r="VJ130" s="36"/>
      <c r="VK130" s="36"/>
      <c r="VL130" s="36"/>
      <c r="VM130" s="36"/>
      <c r="VN130" s="36"/>
      <c r="VO130" s="36"/>
      <c r="VP130" s="36"/>
      <c r="VQ130" s="36"/>
      <c r="VR130" s="36"/>
      <c r="VS130" s="36"/>
      <c r="VT130" s="36"/>
      <c r="VU130" s="36"/>
      <c r="VV130" s="36"/>
      <c r="VW130" s="36"/>
      <c r="VX130" s="36"/>
      <c r="VY130" s="36"/>
      <c r="VZ130" s="36"/>
      <c r="WA130" s="36"/>
      <c r="WB130" s="36"/>
      <c r="WC130" s="36"/>
      <c r="WD130" s="36"/>
      <c r="WE130" s="36"/>
      <c r="WF130" s="36"/>
      <c r="WG130" s="36"/>
      <c r="WH130" s="36"/>
      <c r="WI130" s="36"/>
      <c r="WJ130" s="36"/>
      <c r="WK130" s="36"/>
      <c r="WL130" s="36"/>
      <c r="WM130" s="36"/>
      <c r="WN130" s="36"/>
      <c r="WO130" s="36"/>
      <c r="WP130" s="36"/>
      <c r="WQ130" s="36"/>
      <c r="WR130" s="36"/>
      <c r="WS130" s="36"/>
      <c r="WT130" s="36"/>
      <c r="WU130" s="36"/>
      <c r="WV130" s="36"/>
      <c r="WW130" s="36"/>
      <c r="WX130" s="36"/>
      <c r="WY130" s="36"/>
      <c r="WZ130" s="36"/>
      <c r="XA130" s="36"/>
      <c r="XB130" s="36"/>
      <c r="XC130" s="36"/>
      <c r="XD130" s="36"/>
      <c r="XE130" s="36"/>
      <c r="XF130" s="36"/>
      <c r="XG130" s="36"/>
      <c r="XH130" s="36"/>
      <c r="XI130" s="36"/>
      <c r="XJ130" s="36"/>
      <c r="XK130" s="36"/>
      <c r="XL130" s="36"/>
      <c r="XM130" s="36"/>
      <c r="XN130" s="36"/>
      <c r="XO130" s="36"/>
      <c r="XP130" s="36"/>
      <c r="XQ130" s="36"/>
      <c r="XR130" s="36"/>
      <c r="XS130" s="36"/>
      <c r="XT130" s="36"/>
      <c r="XU130" s="36"/>
      <c r="XV130" s="36"/>
      <c r="XW130" s="36"/>
      <c r="XX130" s="36"/>
      <c r="XY130" s="36"/>
      <c r="XZ130" s="36"/>
      <c r="YA130" s="36"/>
      <c r="YB130" s="36"/>
      <c r="YC130" s="36"/>
      <c r="YD130" s="36"/>
      <c r="YE130" s="36"/>
      <c r="YF130" s="36"/>
      <c r="YG130" s="36"/>
      <c r="YH130" s="36"/>
      <c r="YI130" s="36"/>
      <c r="YJ130" s="36"/>
      <c r="YK130" s="36"/>
      <c r="YL130" s="36"/>
      <c r="YM130" s="36"/>
      <c r="YN130" s="36"/>
      <c r="YO130" s="36"/>
      <c r="YP130" s="36"/>
      <c r="YQ130" s="36"/>
      <c r="YR130" s="36"/>
      <c r="YS130" s="36"/>
      <c r="YT130" s="36"/>
      <c r="YU130" s="36"/>
      <c r="YV130" s="36"/>
      <c r="YW130" s="36"/>
      <c r="YX130" s="36"/>
      <c r="YY130" s="36"/>
      <c r="YZ130" s="36"/>
      <c r="ZA130" s="36"/>
      <c r="ZB130" s="36"/>
      <c r="ZC130" s="36"/>
      <c r="ZD130" s="36"/>
      <c r="ZE130" s="36"/>
      <c r="ZF130" s="36"/>
      <c r="ZG130" s="36"/>
      <c r="ZH130" s="36"/>
      <c r="ZI130" s="36"/>
      <c r="ZJ130" s="36"/>
      <c r="ZK130" s="36"/>
      <c r="ZL130" s="36"/>
      <c r="ZM130" s="36"/>
      <c r="ZN130" s="36"/>
      <c r="ZO130" s="36"/>
      <c r="ZP130" s="36"/>
      <c r="ZQ130" s="36"/>
      <c r="ZR130" s="36"/>
      <c r="ZS130" s="36"/>
      <c r="ZT130" s="36"/>
      <c r="ZU130" s="36"/>
      <c r="ZV130" s="36"/>
      <c r="ZW130" s="36"/>
      <c r="ZX130" s="36"/>
      <c r="ZY130" s="36"/>
      <c r="ZZ130" s="36"/>
      <c r="AAA130" s="36"/>
      <c r="AAB130" s="36"/>
      <c r="AAC130" s="36"/>
      <c r="AAD130" s="36"/>
      <c r="AAE130" s="36"/>
      <c r="AAF130" s="36"/>
      <c r="AAG130" s="36"/>
      <c r="AAH130" s="36"/>
      <c r="AAI130" s="36"/>
      <c r="AAJ130" s="36"/>
      <c r="AAK130" s="36"/>
      <c r="AAL130" s="36"/>
      <c r="AAM130" s="36"/>
      <c r="AAN130" s="36"/>
      <c r="AAO130" s="36"/>
      <c r="AAP130" s="36"/>
      <c r="AAQ130" s="36"/>
      <c r="AAR130" s="36"/>
      <c r="AAS130" s="36"/>
      <c r="AAT130" s="36"/>
      <c r="AAU130" s="36"/>
      <c r="AAV130" s="36"/>
      <c r="AAW130" s="36"/>
      <c r="AAX130" s="36"/>
      <c r="AAY130" s="36"/>
      <c r="AAZ130" s="36"/>
      <c r="ABA130" s="36"/>
      <c r="ABB130" s="36"/>
      <c r="ABC130" s="36"/>
      <c r="ABD130" s="36"/>
      <c r="ABE130" s="36"/>
      <c r="ABF130" s="36"/>
      <c r="ABG130" s="36"/>
      <c r="ABH130" s="36"/>
      <c r="ABI130" s="36"/>
      <c r="ABJ130" s="36"/>
      <c r="ABK130" s="36"/>
      <c r="ABL130" s="36"/>
      <c r="ABM130" s="36"/>
      <c r="ABN130" s="36"/>
      <c r="ABO130" s="36"/>
      <c r="ABP130" s="36"/>
      <c r="ABQ130" s="36"/>
      <c r="ABR130" s="36"/>
      <c r="ABS130" s="36"/>
      <c r="ABT130" s="36"/>
      <c r="ABU130" s="36"/>
      <c r="ABV130" s="36"/>
      <c r="ABW130" s="36"/>
      <c r="ABX130" s="36"/>
      <c r="ABY130" s="36"/>
      <c r="ABZ130" s="36"/>
      <c r="ACA130" s="36"/>
      <c r="ACB130" s="36"/>
      <c r="ACC130" s="36"/>
      <c r="ACD130" s="36"/>
      <c r="ACE130" s="36"/>
      <c r="ACF130" s="36"/>
      <c r="ACG130" s="36"/>
      <c r="ACH130" s="36"/>
      <c r="ACI130" s="36"/>
      <c r="ACJ130" s="36"/>
      <c r="ACK130" s="36"/>
      <c r="ACL130" s="36"/>
      <c r="ACM130" s="36"/>
      <c r="ACN130" s="36"/>
      <c r="ACO130" s="36"/>
      <c r="ACP130" s="36"/>
      <c r="ACQ130" s="36"/>
      <c r="ACR130" s="36"/>
      <c r="ACS130" s="36"/>
      <c r="ACT130" s="36"/>
      <c r="ACU130" s="36"/>
      <c r="ACV130" s="36"/>
      <c r="ACW130" s="36"/>
      <c r="ACX130" s="36"/>
      <c r="ACY130" s="36"/>
      <c r="ACZ130" s="36"/>
      <c r="ADA130" s="36"/>
      <c r="ADB130" s="36"/>
      <c r="ADC130" s="36"/>
      <c r="ADD130" s="36"/>
      <c r="ADE130" s="36"/>
      <c r="ADF130" s="36"/>
      <c r="ADG130" s="36"/>
      <c r="ADH130" s="36"/>
      <c r="ADI130" s="36"/>
      <c r="ADJ130" s="36"/>
      <c r="ADK130" s="36"/>
      <c r="ADL130" s="36"/>
      <c r="ADM130" s="36"/>
      <c r="ADN130" s="36"/>
      <c r="ADO130" s="36"/>
      <c r="ADP130" s="36"/>
      <c r="ADQ130" s="36"/>
      <c r="ADR130" s="36"/>
      <c r="ADS130" s="36"/>
      <c r="ADT130" s="36"/>
      <c r="ADU130" s="36"/>
      <c r="ADV130" s="36"/>
      <c r="ADW130" s="36"/>
      <c r="ADX130" s="36"/>
      <c r="ADY130" s="36"/>
      <c r="ADZ130" s="36"/>
      <c r="AEA130" s="36"/>
      <c r="AEB130" s="36"/>
      <c r="AEC130" s="36"/>
      <c r="AED130" s="36"/>
      <c r="AEE130" s="36"/>
      <c r="AEF130" s="36"/>
      <c r="AEG130" s="36"/>
      <c r="AEH130" s="36"/>
      <c r="AEI130" s="36"/>
      <c r="AEJ130" s="36"/>
      <c r="AEK130" s="36"/>
      <c r="AEL130" s="36"/>
      <c r="AEM130" s="36"/>
      <c r="AEN130" s="36"/>
      <c r="AEO130" s="36"/>
      <c r="AEP130" s="36"/>
      <c r="AEQ130" s="36"/>
      <c r="AER130" s="36"/>
      <c r="AES130" s="36"/>
      <c r="AET130" s="36"/>
      <c r="AEU130" s="36"/>
      <c r="AEV130" s="36"/>
      <c r="AEW130" s="36"/>
      <c r="AEX130" s="36"/>
      <c r="AEY130" s="36"/>
      <c r="AEZ130" s="36"/>
      <c r="AFA130" s="36"/>
      <c r="AFB130" s="36"/>
      <c r="AFC130" s="36"/>
      <c r="AFD130" s="36"/>
      <c r="AFE130" s="36"/>
      <c r="AFF130" s="36"/>
      <c r="AFG130" s="36"/>
      <c r="AFH130" s="36"/>
      <c r="AFI130" s="36"/>
      <c r="AFJ130" s="36"/>
      <c r="AFK130" s="36"/>
      <c r="AFL130" s="36"/>
      <c r="AFM130" s="36"/>
      <c r="AFN130" s="36"/>
      <c r="AFO130" s="36"/>
      <c r="AFP130" s="36"/>
      <c r="AFQ130" s="36"/>
      <c r="AFR130" s="36"/>
      <c r="AFS130" s="36"/>
      <c r="AFT130" s="36"/>
      <c r="AFU130" s="36"/>
      <c r="AFV130" s="36"/>
      <c r="AFW130" s="36"/>
      <c r="AFX130" s="36"/>
      <c r="AFY130" s="36"/>
      <c r="AFZ130" s="36"/>
      <c r="AGA130" s="36"/>
      <c r="AGB130" s="36"/>
      <c r="AGC130" s="36"/>
      <c r="AGD130" s="36"/>
      <c r="AGE130" s="36"/>
      <c r="AGF130" s="36"/>
      <c r="AGG130" s="36"/>
      <c r="AGH130" s="36"/>
      <c r="AGI130" s="36"/>
      <c r="AGJ130" s="36"/>
      <c r="AGK130" s="36"/>
      <c r="AGL130" s="36"/>
      <c r="AGM130" s="36"/>
      <c r="AGN130" s="36"/>
      <c r="AGO130" s="36"/>
      <c r="AGP130" s="36"/>
      <c r="AGQ130" s="36"/>
      <c r="AGR130" s="36"/>
      <c r="AGS130" s="36"/>
      <c r="AGT130" s="36"/>
      <c r="AGU130" s="36"/>
      <c r="AGV130" s="36"/>
      <c r="AGW130" s="36"/>
      <c r="AGX130" s="36"/>
      <c r="AGY130" s="36"/>
      <c r="AGZ130" s="36"/>
      <c r="AHA130" s="36"/>
      <c r="AHB130" s="36"/>
      <c r="AHC130" s="36"/>
      <c r="AHD130" s="36"/>
      <c r="AHE130" s="36"/>
      <c r="AHF130" s="36"/>
      <c r="AHG130" s="36"/>
      <c r="AHH130" s="36"/>
      <c r="AHI130" s="36"/>
      <c r="AHJ130" s="36"/>
      <c r="AHK130" s="36"/>
      <c r="AHL130" s="36"/>
      <c r="AHM130" s="36"/>
      <c r="AHN130" s="36"/>
      <c r="AHO130" s="36"/>
      <c r="AHP130" s="36"/>
      <c r="AHQ130" s="36"/>
      <c r="AHR130" s="36"/>
      <c r="AHS130" s="36"/>
      <c r="AHT130" s="36"/>
      <c r="AHU130" s="36"/>
      <c r="AHV130" s="36"/>
      <c r="AHW130" s="36"/>
      <c r="AHX130" s="36"/>
      <c r="AHY130" s="36"/>
      <c r="AHZ130" s="36"/>
      <c r="AIA130" s="36"/>
      <c r="AIB130" s="36"/>
      <c r="AIC130" s="36"/>
      <c r="AID130" s="36"/>
      <c r="AIE130" s="36"/>
      <c r="AIF130" s="36"/>
      <c r="AIG130" s="36"/>
      <c r="AIH130" s="36"/>
      <c r="AII130" s="36"/>
      <c r="AIJ130" s="36"/>
      <c r="AIK130" s="36"/>
      <c r="AIL130" s="36"/>
      <c r="AIM130" s="36"/>
      <c r="AIN130" s="36"/>
      <c r="AIO130" s="36"/>
      <c r="AIP130" s="36"/>
      <c r="AIQ130" s="36"/>
      <c r="AIR130" s="36"/>
      <c r="AIS130" s="36"/>
      <c r="AIT130" s="36"/>
      <c r="AIU130" s="36"/>
      <c r="AIV130" s="36"/>
      <c r="AIW130" s="36"/>
      <c r="AIX130" s="36"/>
      <c r="AIY130" s="36"/>
      <c r="AIZ130" s="36"/>
      <c r="AJA130" s="36"/>
      <c r="AJB130" s="36"/>
      <c r="AJC130" s="36"/>
      <c r="AJD130" s="36"/>
      <c r="AJE130" s="36"/>
      <c r="AJF130" s="36"/>
      <c r="AJG130" s="36"/>
      <c r="AJH130" s="36"/>
      <c r="AJI130" s="36"/>
      <c r="AJJ130" s="36"/>
      <c r="AJK130" s="36"/>
      <c r="AJL130" s="36"/>
      <c r="AJM130" s="36"/>
      <c r="AJN130" s="36"/>
      <c r="AJO130" s="36"/>
      <c r="AJP130" s="36"/>
      <c r="AJQ130" s="36"/>
      <c r="AJR130" s="36"/>
      <c r="AJS130" s="36"/>
      <c r="AJT130" s="36"/>
      <c r="AJU130" s="36"/>
      <c r="AJV130" s="36"/>
      <c r="AJW130" s="36"/>
      <c r="AJX130" s="36"/>
      <c r="AJY130" s="36"/>
      <c r="AJZ130" s="36"/>
      <c r="AKA130" s="36"/>
      <c r="AKB130" s="36"/>
      <c r="AKC130" s="36"/>
      <c r="AKD130" s="36"/>
      <c r="AKE130" s="36"/>
      <c r="AKF130" s="36"/>
      <c r="AKG130" s="36"/>
      <c r="AKH130" s="36"/>
      <c r="AKI130" s="36"/>
      <c r="AKJ130" s="36"/>
      <c r="AKK130" s="36"/>
      <c r="AKL130" s="36"/>
      <c r="AKM130" s="36"/>
      <c r="AKN130" s="36"/>
      <c r="AKO130" s="36"/>
      <c r="AKP130" s="36"/>
      <c r="AKQ130" s="36"/>
      <c r="AKR130" s="36"/>
      <c r="AKS130" s="36"/>
      <c r="AKT130" s="36"/>
      <c r="AKU130" s="36"/>
      <c r="AKV130" s="36"/>
      <c r="AKW130" s="36"/>
      <c r="AKX130" s="36"/>
      <c r="AKY130" s="36"/>
      <c r="AKZ130" s="36"/>
      <c r="ALA130" s="36"/>
      <c r="ALB130" s="36"/>
      <c r="ALC130" s="36"/>
      <c r="ALD130" s="36"/>
      <c r="ALE130" s="36"/>
      <c r="ALF130" s="36"/>
      <c r="ALG130" s="36"/>
      <c r="ALH130" s="36"/>
      <c r="ALI130" s="36"/>
      <c r="ALJ130" s="36"/>
      <c r="ALK130" s="36"/>
      <c r="ALL130" s="36"/>
      <c r="ALM130" s="36"/>
      <c r="ALN130" s="36"/>
      <c r="ALO130" s="36"/>
      <c r="ALP130" s="36"/>
      <c r="ALQ130" s="36"/>
      <c r="ALR130" s="36"/>
      <c r="ALS130" s="36"/>
      <c r="ALT130" s="36"/>
      <c r="ALU130" s="36"/>
      <c r="ALV130" s="36"/>
      <c r="ALW130" s="36"/>
      <c r="ALX130" s="36"/>
      <c r="ALY130" s="36"/>
      <c r="ALZ130" s="36"/>
      <c r="AMA130" s="36"/>
      <c r="AMB130" s="36"/>
      <c r="AMC130" s="36"/>
      <c r="AMD130" s="36"/>
      <c r="AME130" s="36"/>
      <c r="AMF130" s="36"/>
      <c r="AMG130" s="36"/>
      <c r="AMH130" s="36"/>
      <c r="AMI130" s="36"/>
      <c r="AMJ130" s="36"/>
      <c r="AMK130" s="36"/>
      <c r="AML130" s="36"/>
      <c r="AMM130" s="36"/>
      <c r="AMN130" s="36"/>
      <c r="AMO130" s="36"/>
      <c r="AMP130" s="36"/>
      <c r="AMQ130" s="36"/>
      <c r="AMR130" s="36"/>
      <c r="AMS130" s="36"/>
      <c r="AMT130" s="36"/>
      <c r="AMU130" s="36"/>
      <c r="AMV130" s="36"/>
      <c r="AMW130" s="36"/>
      <c r="AMX130" s="36"/>
      <c r="AMY130" s="36"/>
      <c r="AMZ130" s="36"/>
      <c r="ANA130" s="36"/>
      <c r="ANB130" s="36"/>
      <c r="ANC130" s="36"/>
      <c r="AND130" s="36"/>
      <c r="ANE130" s="36"/>
      <c r="ANF130" s="36"/>
      <c r="ANG130" s="36"/>
      <c r="ANH130" s="36"/>
      <c r="ANI130" s="36"/>
      <c r="ANJ130" s="36"/>
      <c r="ANK130" s="36"/>
      <c r="ANL130" s="36"/>
      <c r="ANM130" s="36"/>
      <c r="ANN130" s="36"/>
      <c r="ANO130" s="36"/>
      <c r="ANP130" s="36"/>
      <c r="ANQ130" s="36"/>
      <c r="ANR130" s="36"/>
      <c r="ANS130" s="36"/>
      <c r="ANT130" s="36"/>
      <c r="ANU130" s="36"/>
      <c r="ANV130" s="36"/>
      <c r="ANW130" s="36"/>
      <c r="ANX130" s="36"/>
      <c r="ANY130" s="36"/>
      <c r="ANZ130" s="36"/>
      <c r="AOA130" s="36"/>
      <c r="AOB130" s="36"/>
      <c r="AOC130" s="36"/>
      <c r="AOD130" s="36"/>
      <c r="AOE130" s="36"/>
      <c r="AOF130" s="36"/>
      <c r="AOG130" s="36"/>
      <c r="AOH130" s="36"/>
      <c r="AOI130" s="36"/>
      <c r="AOJ130" s="36"/>
      <c r="AOK130" s="36"/>
      <c r="AOL130" s="36"/>
      <c r="AOM130" s="36"/>
      <c r="AON130" s="36"/>
      <c r="AOO130" s="36"/>
      <c r="AOP130" s="36"/>
      <c r="AOQ130" s="36"/>
      <c r="AOR130" s="36"/>
      <c r="AOS130" s="36"/>
      <c r="AOT130" s="36"/>
      <c r="AOU130" s="36"/>
      <c r="AOV130" s="36"/>
      <c r="AOW130" s="36"/>
      <c r="AOX130" s="36"/>
      <c r="AOY130" s="36"/>
      <c r="AOZ130" s="36"/>
      <c r="APA130" s="36"/>
      <c r="APB130" s="36"/>
      <c r="APC130" s="36"/>
      <c r="APD130" s="36"/>
      <c r="APE130" s="36"/>
      <c r="APF130" s="36"/>
      <c r="APG130" s="36"/>
      <c r="APH130" s="36"/>
      <c r="API130" s="36"/>
      <c r="APJ130" s="36"/>
      <c r="APK130" s="36"/>
      <c r="APL130" s="36"/>
      <c r="APM130" s="36"/>
      <c r="APN130" s="36"/>
      <c r="APO130" s="36"/>
      <c r="APP130" s="36"/>
      <c r="APQ130" s="36"/>
      <c r="APR130" s="36"/>
      <c r="APS130" s="36"/>
      <c r="APT130" s="36"/>
      <c r="APU130" s="36"/>
      <c r="APV130" s="36"/>
      <c r="APW130" s="36"/>
      <c r="APX130" s="36"/>
      <c r="APY130" s="36"/>
      <c r="APZ130" s="36"/>
      <c r="AQA130" s="36"/>
      <c r="AQB130" s="36"/>
      <c r="AQC130" s="36"/>
      <c r="AQD130" s="36"/>
      <c r="AQE130" s="36"/>
      <c r="AQF130" s="36"/>
      <c r="AQG130" s="36"/>
      <c r="AQH130" s="36"/>
      <c r="AQI130" s="36"/>
      <c r="AQJ130" s="36"/>
      <c r="AQK130" s="36"/>
      <c r="AQL130" s="36"/>
      <c r="AQM130" s="36"/>
      <c r="AQN130" s="36"/>
      <c r="AQO130" s="36"/>
      <c r="AQP130" s="36"/>
      <c r="AQQ130" s="36"/>
      <c r="AQR130" s="36"/>
      <c r="AQS130" s="36"/>
      <c r="AQT130" s="36"/>
      <c r="AQU130" s="36"/>
      <c r="AQV130" s="36"/>
      <c r="AQW130" s="36"/>
      <c r="AQX130" s="36"/>
      <c r="AQY130" s="36"/>
      <c r="AQZ130" s="36"/>
      <c r="ARA130" s="36"/>
      <c r="ARB130" s="36"/>
      <c r="ARC130" s="36"/>
      <c r="ARD130" s="36"/>
      <c r="ARE130" s="36"/>
      <c r="ARF130" s="36"/>
      <c r="ARG130" s="36"/>
      <c r="ARH130" s="36"/>
      <c r="ARI130" s="36"/>
      <c r="ARJ130" s="36"/>
      <c r="ARK130" s="36"/>
      <c r="ARL130" s="36"/>
      <c r="ARM130" s="36"/>
      <c r="ARN130" s="36"/>
      <c r="ARO130" s="36"/>
      <c r="ARP130" s="36"/>
      <c r="ARQ130" s="36"/>
      <c r="ARR130" s="36"/>
      <c r="ARS130" s="36"/>
      <c r="ART130" s="36"/>
      <c r="ARU130" s="36"/>
      <c r="ARV130" s="36"/>
      <c r="ARW130" s="36"/>
      <c r="ARX130" s="36"/>
      <c r="ARY130" s="36"/>
      <c r="ARZ130" s="36"/>
      <c r="ASA130" s="36"/>
      <c r="ASB130" s="36"/>
      <c r="ASC130" s="36"/>
      <c r="ASD130" s="36"/>
      <c r="ASE130" s="36"/>
      <c r="ASF130" s="36"/>
      <c r="ASG130" s="36"/>
      <c r="ASH130" s="36"/>
      <c r="ASI130" s="36"/>
      <c r="ASJ130" s="36"/>
      <c r="ASK130" s="36"/>
      <c r="ASL130" s="36"/>
      <c r="ASM130" s="36"/>
      <c r="ASN130" s="36"/>
      <c r="ASO130" s="36"/>
      <c r="ASP130" s="36"/>
      <c r="ASQ130" s="36"/>
      <c r="ASR130" s="36"/>
      <c r="ASS130" s="36"/>
      <c r="AST130" s="36"/>
      <c r="ASU130" s="36"/>
      <c r="ASV130" s="36"/>
      <c r="ASW130" s="36"/>
      <c r="ASX130" s="36"/>
      <c r="ASY130" s="36"/>
      <c r="ASZ130" s="36"/>
      <c r="ATA130" s="36"/>
      <c r="ATB130" s="36"/>
      <c r="ATC130" s="36"/>
      <c r="ATD130" s="36"/>
      <c r="ATE130" s="36"/>
      <c r="ATF130" s="36"/>
      <c r="ATG130" s="36"/>
      <c r="ATH130" s="36"/>
      <c r="ATI130" s="36"/>
      <c r="ATJ130" s="36"/>
      <c r="ATK130" s="36"/>
      <c r="ATL130" s="36"/>
      <c r="ATM130" s="36"/>
      <c r="ATN130" s="36"/>
      <c r="ATO130" s="36"/>
    </row>
    <row r="131" spans="1:1211" s="37" customFormat="1" x14ac:dyDescent="0.25">
      <c r="A131" s="208"/>
      <c r="B131" s="208"/>
      <c r="C131" s="68"/>
      <c r="G131" s="69"/>
      <c r="H131" s="69"/>
      <c r="I131" s="69"/>
      <c r="J131" s="69"/>
      <c r="K131" s="69"/>
      <c r="L131" s="69"/>
      <c r="M131" s="69"/>
      <c r="N131" s="69"/>
      <c r="O131" s="69"/>
      <c r="P131" s="69"/>
      <c r="Q131" s="69"/>
      <c r="R131" s="69"/>
      <c r="S131" s="69"/>
      <c r="T131" s="69"/>
      <c r="U131" s="69"/>
      <c r="V131" s="69"/>
      <c r="W131" s="69"/>
      <c r="Y131" s="69"/>
      <c r="Z131" s="69"/>
      <c r="AA131" s="69"/>
      <c r="AB131" s="69"/>
      <c r="AC131" s="69"/>
      <c r="AD131" s="69"/>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c r="FV131" s="36"/>
      <c r="FW131" s="36"/>
      <c r="FX131" s="36"/>
      <c r="FY131" s="36"/>
      <c r="FZ131" s="36"/>
      <c r="GA131" s="36"/>
      <c r="GB131" s="36"/>
      <c r="GC131" s="36"/>
      <c r="GD131" s="36"/>
      <c r="GE131" s="36"/>
      <c r="GF131" s="36"/>
      <c r="GG131" s="36"/>
      <c r="GH131" s="36"/>
      <c r="GI131" s="36"/>
      <c r="GJ131" s="36"/>
      <c r="GK131" s="36"/>
      <c r="GL131" s="36"/>
      <c r="GM131" s="36"/>
      <c r="GN131" s="36"/>
      <c r="GO131" s="36"/>
      <c r="GP131" s="36"/>
      <c r="GQ131" s="36"/>
      <c r="GR131" s="36"/>
      <c r="GS131" s="36"/>
      <c r="GT131" s="36"/>
      <c r="GU131" s="36"/>
      <c r="GV131" s="36"/>
      <c r="GW131" s="36"/>
      <c r="GX131" s="36"/>
      <c r="GY131" s="36"/>
      <c r="GZ131" s="36"/>
      <c r="HA131" s="36"/>
      <c r="HB131" s="36"/>
      <c r="HC131" s="36"/>
      <c r="HD131" s="36"/>
      <c r="HE131" s="36"/>
      <c r="HF131" s="36"/>
      <c r="HG131" s="36"/>
      <c r="HH131" s="36"/>
      <c r="HI131" s="36"/>
      <c r="HJ131" s="36"/>
      <c r="HK131" s="36"/>
      <c r="HL131" s="36"/>
      <c r="HM131" s="36"/>
      <c r="HN131" s="36"/>
      <c r="HO131" s="36"/>
      <c r="HP131" s="36"/>
      <c r="HQ131" s="36"/>
      <c r="HR131" s="36"/>
      <c r="HS131" s="36"/>
      <c r="HT131" s="36"/>
      <c r="HU131" s="36"/>
      <c r="HV131" s="36"/>
      <c r="HW131" s="36"/>
      <c r="HX131" s="36"/>
      <c r="HY131" s="36"/>
      <c r="HZ131" s="36"/>
      <c r="IA131" s="36"/>
      <c r="IB131" s="36"/>
      <c r="IC131" s="36"/>
      <c r="ID131" s="36"/>
      <c r="IE131" s="36"/>
      <c r="IF131" s="36"/>
      <c r="IG131" s="36"/>
      <c r="IH131" s="36"/>
      <c r="II131" s="36"/>
      <c r="IJ131" s="36"/>
      <c r="IK131" s="36"/>
      <c r="IL131" s="36"/>
      <c r="IM131" s="36"/>
      <c r="IN131" s="36"/>
      <c r="IO131" s="36"/>
      <c r="IP131" s="36"/>
      <c r="IQ131" s="36"/>
      <c r="IR131" s="36"/>
      <c r="IS131" s="36"/>
      <c r="IT131" s="36"/>
      <c r="IU131" s="36"/>
      <c r="IV131" s="36"/>
      <c r="IW131" s="36"/>
      <c r="IX131" s="36"/>
      <c r="IY131" s="36"/>
      <c r="IZ131" s="36"/>
      <c r="JA131" s="36"/>
      <c r="JB131" s="36"/>
      <c r="JC131" s="36"/>
      <c r="JD131" s="36"/>
      <c r="JE131" s="36"/>
      <c r="JF131" s="36"/>
      <c r="JG131" s="36"/>
      <c r="JH131" s="36"/>
      <c r="JI131" s="36"/>
      <c r="JJ131" s="36"/>
      <c r="JK131" s="36"/>
      <c r="JL131" s="36"/>
      <c r="JM131" s="36"/>
      <c r="JN131" s="36"/>
      <c r="JO131" s="36"/>
      <c r="JP131" s="36"/>
      <c r="JQ131" s="36"/>
      <c r="JR131" s="36"/>
      <c r="JS131" s="36"/>
      <c r="JT131" s="36"/>
      <c r="JU131" s="36"/>
      <c r="JV131" s="36"/>
      <c r="JW131" s="36"/>
      <c r="JX131" s="36"/>
      <c r="JY131" s="36"/>
      <c r="JZ131" s="36"/>
      <c r="KA131" s="36"/>
      <c r="KB131" s="36"/>
      <c r="KC131" s="36"/>
      <c r="KD131" s="36"/>
      <c r="KE131" s="36"/>
      <c r="KF131" s="36"/>
      <c r="KG131" s="36"/>
      <c r="KH131" s="36"/>
      <c r="KI131" s="36"/>
      <c r="KJ131" s="36"/>
      <c r="KK131" s="36"/>
      <c r="KL131" s="36"/>
      <c r="KM131" s="36"/>
      <c r="KN131" s="36"/>
      <c r="KO131" s="36"/>
      <c r="KP131" s="36"/>
      <c r="KQ131" s="36"/>
      <c r="KR131" s="36"/>
      <c r="KS131" s="36"/>
      <c r="KT131" s="36"/>
      <c r="KU131" s="36"/>
      <c r="KV131" s="36"/>
      <c r="KW131" s="36"/>
      <c r="KX131" s="36"/>
      <c r="KY131" s="36"/>
      <c r="KZ131" s="36"/>
      <c r="LA131" s="36"/>
      <c r="LB131" s="36"/>
      <c r="LC131" s="36"/>
      <c r="LD131" s="36"/>
      <c r="LE131" s="36"/>
      <c r="LF131" s="36"/>
      <c r="LG131" s="36"/>
      <c r="LH131" s="36"/>
      <c r="LI131" s="36"/>
      <c r="LJ131" s="36"/>
      <c r="LK131" s="36"/>
      <c r="LL131" s="36"/>
      <c r="LM131" s="36"/>
      <c r="LN131" s="36"/>
      <c r="LO131" s="36"/>
      <c r="LP131" s="36"/>
      <c r="LQ131" s="36"/>
      <c r="LR131" s="36"/>
      <c r="LS131" s="36"/>
      <c r="LT131" s="36"/>
      <c r="LU131" s="36"/>
      <c r="LV131" s="36"/>
      <c r="LW131" s="36"/>
      <c r="LX131" s="36"/>
      <c r="LY131" s="36"/>
      <c r="LZ131" s="36"/>
      <c r="MA131" s="36"/>
      <c r="MB131" s="36"/>
      <c r="MC131" s="36"/>
      <c r="MD131" s="36"/>
      <c r="ME131" s="36"/>
      <c r="MF131" s="36"/>
      <c r="MG131" s="36"/>
      <c r="MH131" s="36"/>
      <c r="MI131" s="36"/>
      <c r="MJ131" s="36"/>
      <c r="MK131" s="36"/>
      <c r="ML131" s="36"/>
      <c r="MM131" s="36"/>
      <c r="MN131" s="36"/>
      <c r="MO131" s="36"/>
      <c r="MP131" s="36"/>
      <c r="MQ131" s="36"/>
      <c r="MR131" s="36"/>
      <c r="MS131" s="36"/>
      <c r="MT131" s="36"/>
      <c r="MU131" s="36"/>
      <c r="MV131" s="36"/>
      <c r="MW131" s="36"/>
      <c r="MX131" s="36"/>
      <c r="MY131" s="36"/>
      <c r="MZ131" s="36"/>
      <c r="NA131" s="36"/>
      <c r="NB131" s="36"/>
      <c r="NC131" s="36"/>
      <c r="ND131" s="36"/>
      <c r="NE131" s="36"/>
      <c r="NF131" s="36"/>
      <c r="NG131" s="36"/>
      <c r="NH131" s="36"/>
      <c r="NI131" s="36"/>
      <c r="NJ131" s="36"/>
      <c r="NK131" s="36"/>
      <c r="NL131" s="36"/>
      <c r="NM131" s="36"/>
      <c r="NN131" s="36"/>
      <c r="NO131" s="36"/>
      <c r="NP131" s="36"/>
      <c r="NQ131" s="36"/>
      <c r="NR131" s="36"/>
      <c r="NS131" s="36"/>
      <c r="NT131" s="36"/>
      <c r="NU131" s="36"/>
      <c r="NV131" s="36"/>
      <c r="NW131" s="36"/>
      <c r="NX131" s="36"/>
      <c r="NY131" s="36"/>
      <c r="NZ131" s="36"/>
      <c r="OA131" s="36"/>
      <c r="OB131" s="36"/>
      <c r="OC131" s="36"/>
      <c r="OD131" s="36"/>
      <c r="OE131" s="36"/>
      <c r="OF131" s="36"/>
      <c r="OG131" s="36"/>
      <c r="OH131" s="36"/>
      <c r="OI131" s="36"/>
      <c r="OJ131" s="36"/>
      <c r="OK131" s="36"/>
      <c r="OL131" s="36"/>
      <c r="OM131" s="36"/>
      <c r="ON131" s="36"/>
      <c r="OO131" s="36"/>
      <c r="OP131" s="36"/>
      <c r="OQ131" s="36"/>
      <c r="OR131" s="36"/>
      <c r="OS131" s="36"/>
      <c r="OT131" s="36"/>
      <c r="OU131" s="36"/>
      <c r="OV131" s="36"/>
      <c r="OW131" s="36"/>
      <c r="OX131" s="36"/>
      <c r="OY131" s="36"/>
      <c r="OZ131" s="36"/>
      <c r="PA131" s="36"/>
      <c r="PB131" s="36"/>
      <c r="PC131" s="36"/>
      <c r="PD131" s="36"/>
      <c r="PE131" s="36"/>
      <c r="PF131" s="36"/>
      <c r="PG131" s="36"/>
      <c r="PH131" s="36"/>
      <c r="PI131" s="36"/>
      <c r="PJ131" s="36"/>
      <c r="PK131" s="36"/>
      <c r="PL131" s="36"/>
      <c r="PM131" s="36"/>
      <c r="PN131" s="36"/>
      <c r="PO131" s="36"/>
      <c r="PP131" s="36"/>
      <c r="PQ131" s="36"/>
      <c r="PR131" s="36"/>
      <c r="PS131" s="36"/>
      <c r="PT131" s="36"/>
      <c r="PU131" s="36"/>
      <c r="PV131" s="36"/>
      <c r="PW131" s="36"/>
      <c r="PX131" s="36"/>
      <c r="PY131" s="36"/>
      <c r="PZ131" s="36"/>
      <c r="QA131" s="36"/>
      <c r="QB131" s="36"/>
      <c r="QC131" s="36"/>
      <c r="QD131" s="36"/>
      <c r="QE131" s="36"/>
      <c r="QF131" s="36"/>
      <c r="QG131" s="36"/>
      <c r="QH131" s="36"/>
      <c r="QI131" s="36"/>
      <c r="QJ131" s="36"/>
      <c r="QK131" s="36"/>
      <c r="QL131" s="36"/>
      <c r="QM131" s="36"/>
      <c r="QN131" s="36"/>
      <c r="QO131" s="36"/>
      <c r="QP131" s="36"/>
      <c r="QQ131" s="36"/>
      <c r="QR131" s="36"/>
      <c r="QS131" s="36"/>
      <c r="QT131" s="36"/>
      <c r="QU131" s="36"/>
      <c r="QV131" s="36"/>
      <c r="QW131" s="36"/>
      <c r="QX131" s="36"/>
      <c r="QY131" s="36"/>
      <c r="QZ131" s="36"/>
      <c r="RA131" s="36"/>
      <c r="RB131" s="36"/>
      <c r="RC131" s="36"/>
      <c r="RD131" s="36"/>
      <c r="RE131" s="36"/>
      <c r="RF131" s="36"/>
      <c r="RG131" s="36"/>
      <c r="RH131" s="36"/>
      <c r="RI131" s="36"/>
      <c r="RJ131" s="36"/>
      <c r="RK131" s="36"/>
      <c r="RL131" s="36"/>
      <c r="RM131" s="36"/>
      <c r="RN131" s="36"/>
      <c r="RO131" s="36"/>
      <c r="RP131" s="36"/>
      <c r="RQ131" s="36"/>
      <c r="RR131" s="36"/>
      <c r="RS131" s="36"/>
      <c r="RT131" s="36"/>
      <c r="RU131" s="36"/>
      <c r="RV131" s="36"/>
      <c r="RW131" s="36"/>
      <c r="RX131" s="36"/>
      <c r="RY131" s="36"/>
      <c r="RZ131" s="36"/>
      <c r="SA131" s="36"/>
      <c r="SB131" s="36"/>
      <c r="SC131" s="36"/>
      <c r="SD131" s="36"/>
      <c r="SE131" s="36"/>
      <c r="SF131" s="36"/>
      <c r="SG131" s="36"/>
      <c r="SH131" s="36"/>
      <c r="SI131" s="36"/>
      <c r="SJ131" s="36"/>
      <c r="SK131" s="36"/>
      <c r="SL131" s="36"/>
      <c r="SM131" s="36"/>
      <c r="SN131" s="36"/>
      <c r="SO131" s="36"/>
      <c r="SP131" s="36"/>
      <c r="SQ131" s="36"/>
      <c r="SR131" s="36"/>
      <c r="SS131" s="36"/>
      <c r="ST131" s="36"/>
      <c r="SU131" s="36"/>
      <c r="SV131" s="36"/>
      <c r="SW131" s="36"/>
      <c r="SX131" s="36"/>
      <c r="SY131" s="36"/>
      <c r="SZ131" s="36"/>
      <c r="TA131" s="36"/>
      <c r="TB131" s="36"/>
      <c r="TC131" s="36"/>
      <c r="TD131" s="36"/>
      <c r="TE131" s="36"/>
      <c r="TF131" s="36"/>
      <c r="TG131" s="36"/>
      <c r="TH131" s="36"/>
      <c r="TI131" s="36"/>
      <c r="TJ131" s="36"/>
      <c r="TK131" s="36"/>
      <c r="TL131" s="36"/>
      <c r="TM131" s="36"/>
      <c r="TN131" s="36"/>
      <c r="TO131" s="36"/>
      <c r="TP131" s="36"/>
      <c r="TQ131" s="36"/>
      <c r="TR131" s="36"/>
      <c r="TS131" s="36"/>
      <c r="TT131" s="36"/>
      <c r="TU131" s="36"/>
      <c r="TV131" s="36"/>
      <c r="TW131" s="36"/>
      <c r="TX131" s="36"/>
      <c r="TY131" s="36"/>
      <c r="TZ131" s="36"/>
      <c r="UA131" s="36"/>
      <c r="UB131" s="36"/>
      <c r="UC131" s="36"/>
      <c r="UD131" s="36"/>
      <c r="UE131" s="36"/>
      <c r="UF131" s="36"/>
      <c r="UG131" s="36"/>
      <c r="UH131" s="36"/>
      <c r="UI131" s="36"/>
      <c r="UJ131" s="36"/>
      <c r="UK131" s="36"/>
      <c r="UL131" s="36"/>
      <c r="UM131" s="36"/>
      <c r="UN131" s="36"/>
      <c r="UO131" s="36"/>
      <c r="UP131" s="36"/>
      <c r="UQ131" s="36"/>
      <c r="UR131" s="36"/>
      <c r="US131" s="36"/>
      <c r="UT131" s="36"/>
      <c r="UU131" s="36"/>
      <c r="UV131" s="36"/>
      <c r="UW131" s="36"/>
      <c r="UX131" s="36"/>
      <c r="UY131" s="36"/>
      <c r="UZ131" s="36"/>
      <c r="VA131" s="36"/>
      <c r="VB131" s="36"/>
      <c r="VC131" s="36"/>
      <c r="VD131" s="36"/>
      <c r="VE131" s="36"/>
      <c r="VF131" s="36"/>
      <c r="VG131" s="36"/>
      <c r="VH131" s="36"/>
      <c r="VI131" s="36"/>
      <c r="VJ131" s="36"/>
      <c r="VK131" s="36"/>
      <c r="VL131" s="36"/>
      <c r="VM131" s="36"/>
      <c r="VN131" s="36"/>
      <c r="VO131" s="36"/>
      <c r="VP131" s="36"/>
      <c r="VQ131" s="36"/>
      <c r="VR131" s="36"/>
      <c r="VS131" s="36"/>
      <c r="VT131" s="36"/>
      <c r="VU131" s="36"/>
      <c r="VV131" s="36"/>
      <c r="VW131" s="36"/>
      <c r="VX131" s="36"/>
      <c r="VY131" s="36"/>
      <c r="VZ131" s="36"/>
      <c r="WA131" s="36"/>
      <c r="WB131" s="36"/>
      <c r="WC131" s="36"/>
      <c r="WD131" s="36"/>
      <c r="WE131" s="36"/>
      <c r="WF131" s="36"/>
      <c r="WG131" s="36"/>
      <c r="WH131" s="36"/>
      <c r="WI131" s="36"/>
      <c r="WJ131" s="36"/>
      <c r="WK131" s="36"/>
      <c r="WL131" s="36"/>
      <c r="WM131" s="36"/>
      <c r="WN131" s="36"/>
      <c r="WO131" s="36"/>
      <c r="WP131" s="36"/>
      <c r="WQ131" s="36"/>
      <c r="WR131" s="36"/>
      <c r="WS131" s="36"/>
      <c r="WT131" s="36"/>
      <c r="WU131" s="36"/>
      <c r="WV131" s="36"/>
      <c r="WW131" s="36"/>
      <c r="WX131" s="36"/>
      <c r="WY131" s="36"/>
      <c r="WZ131" s="36"/>
      <c r="XA131" s="36"/>
      <c r="XB131" s="36"/>
      <c r="XC131" s="36"/>
      <c r="XD131" s="36"/>
      <c r="XE131" s="36"/>
      <c r="XF131" s="36"/>
      <c r="XG131" s="36"/>
      <c r="XH131" s="36"/>
      <c r="XI131" s="36"/>
      <c r="XJ131" s="36"/>
      <c r="XK131" s="36"/>
      <c r="XL131" s="36"/>
      <c r="XM131" s="36"/>
      <c r="XN131" s="36"/>
      <c r="XO131" s="36"/>
      <c r="XP131" s="36"/>
      <c r="XQ131" s="36"/>
      <c r="XR131" s="36"/>
      <c r="XS131" s="36"/>
      <c r="XT131" s="36"/>
      <c r="XU131" s="36"/>
      <c r="XV131" s="36"/>
      <c r="XW131" s="36"/>
      <c r="XX131" s="36"/>
      <c r="XY131" s="36"/>
      <c r="XZ131" s="36"/>
      <c r="YA131" s="36"/>
      <c r="YB131" s="36"/>
      <c r="YC131" s="36"/>
      <c r="YD131" s="36"/>
      <c r="YE131" s="36"/>
      <c r="YF131" s="36"/>
      <c r="YG131" s="36"/>
      <c r="YH131" s="36"/>
      <c r="YI131" s="36"/>
      <c r="YJ131" s="36"/>
      <c r="YK131" s="36"/>
      <c r="YL131" s="36"/>
      <c r="YM131" s="36"/>
      <c r="YN131" s="36"/>
      <c r="YO131" s="36"/>
      <c r="YP131" s="36"/>
      <c r="YQ131" s="36"/>
      <c r="YR131" s="36"/>
      <c r="YS131" s="36"/>
      <c r="YT131" s="36"/>
      <c r="YU131" s="36"/>
      <c r="YV131" s="36"/>
      <c r="YW131" s="36"/>
      <c r="YX131" s="36"/>
      <c r="YY131" s="36"/>
      <c r="YZ131" s="36"/>
      <c r="ZA131" s="36"/>
      <c r="ZB131" s="36"/>
      <c r="ZC131" s="36"/>
      <c r="ZD131" s="36"/>
      <c r="ZE131" s="36"/>
      <c r="ZF131" s="36"/>
      <c r="ZG131" s="36"/>
      <c r="ZH131" s="36"/>
      <c r="ZI131" s="36"/>
      <c r="ZJ131" s="36"/>
      <c r="ZK131" s="36"/>
      <c r="ZL131" s="36"/>
      <c r="ZM131" s="36"/>
      <c r="ZN131" s="36"/>
      <c r="ZO131" s="36"/>
      <c r="ZP131" s="36"/>
      <c r="ZQ131" s="36"/>
      <c r="ZR131" s="36"/>
      <c r="ZS131" s="36"/>
      <c r="ZT131" s="36"/>
      <c r="ZU131" s="36"/>
      <c r="ZV131" s="36"/>
      <c r="ZW131" s="36"/>
      <c r="ZX131" s="36"/>
      <c r="ZY131" s="36"/>
      <c r="ZZ131" s="36"/>
      <c r="AAA131" s="36"/>
      <c r="AAB131" s="36"/>
      <c r="AAC131" s="36"/>
      <c r="AAD131" s="36"/>
      <c r="AAE131" s="36"/>
      <c r="AAF131" s="36"/>
      <c r="AAG131" s="36"/>
      <c r="AAH131" s="36"/>
      <c r="AAI131" s="36"/>
      <c r="AAJ131" s="36"/>
      <c r="AAK131" s="36"/>
      <c r="AAL131" s="36"/>
      <c r="AAM131" s="36"/>
      <c r="AAN131" s="36"/>
      <c r="AAO131" s="36"/>
      <c r="AAP131" s="36"/>
      <c r="AAQ131" s="36"/>
      <c r="AAR131" s="36"/>
      <c r="AAS131" s="36"/>
      <c r="AAT131" s="36"/>
      <c r="AAU131" s="36"/>
      <c r="AAV131" s="36"/>
      <c r="AAW131" s="36"/>
      <c r="AAX131" s="36"/>
      <c r="AAY131" s="36"/>
      <c r="AAZ131" s="36"/>
      <c r="ABA131" s="36"/>
      <c r="ABB131" s="36"/>
      <c r="ABC131" s="36"/>
      <c r="ABD131" s="36"/>
      <c r="ABE131" s="36"/>
      <c r="ABF131" s="36"/>
      <c r="ABG131" s="36"/>
      <c r="ABH131" s="36"/>
      <c r="ABI131" s="36"/>
      <c r="ABJ131" s="36"/>
      <c r="ABK131" s="36"/>
      <c r="ABL131" s="36"/>
      <c r="ABM131" s="36"/>
      <c r="ABN131" s="36"/>
      <c r="ABO131" s="36"/>
      <c r="ABP131" s="36"/>
      <c r="ABQ131" s="36"/>
      <c r="ABR131" s="36"/>
      <c r="ABS131" s="36"/>
      <c r="ABT131" s="36"/>
      <c r="ABU131" s="36"/>
      <c r="ABV131" s="36"/>
      <c r="ABW131" s="36"/>
      <c r="ABX131" s="36"/>
      <c r="ABY131" s="36"/>
      <c r="ABZ131" s="36"/>
      <c r="ACA131" s="36"/>
      <c r="ACB131" s="36"/>
      <c r="ACC131" s="36"/>
      <c r="ACD131" s="36"/>
      <c r="ACE131" s="36"/>
      <c r="ACF131" s="36"/>
      <c r="ACG131" s="36"/>
      <c r="ACH131" s="36"/>
      <c r="ACI131" s="36"/>
      <c r="ACJ131" s="36"/>
      <c r="ACK131" s="36"/>
      <c r="ACL131" s="36"/>
      <c r="ACM131" s="36"/>
      <c r="ACN131" s="36"/>
      <c r="ACO131" s="36"/>
      <c r="ACP131" s="36"/>
      <c r="ACQ131" s="36"/>
      <c r="ACR131" s="36"/>
      <c r="ACS131" s="36"/>
      <c r="ACT131" s="36"/>
      <c r="ACU131" s="36"/>
      <c r="ACV131" s="36"/>
      <c r="ACW131" s="36"/>
      <c r="ACX131" s="36"/>
      <c r="ACY131" s="36"/>
      <c r="ACZ131" s="36"/>
      <c r="ADA131" s="36"/>
      <c r="ADB131" s="36"/>
      <c r="ADC131" s="36"/>
      <c r="ADD131" s="36"/>
      <c r="ADE131" s="36"/>
      <c r="ADF131" s="36"/>
      <c r="ADG131" s="36"/>
      <c r="ADH131" s="36"/>
      <c r="ADI131" s="36"/>
      <c r="ADJ131" s="36"/>
      <c r="ADK131" s="36"/>
      <c r="ADL131" s="36"/>
      <c r="ADM131" s="36"/>
      <c r="ADN131" s="36"/>
      <c r="ADO131" s="36"/>
      <c r="ADP131" s="36"/>
      <c r="ADQ131" s="36"/>
      <c r="ADR131" s="36"/>
      <c r="ADS131" s="36"/>
      <c r="ADT131" s="36"/>
      <c r="ADU131" s="36"/>
      <c r="ADV131" s="36"/>
      <c r="ADW131" s="36"/>
      <c r="ADX131" s="36"/>
      <c r="ADY131" s="36"/>
      <c r="ADZ131" s="36"/>
      <c r="AEA131" s="36"/>
      <c r="AEB131" s="36"/>
      <c r="AEC131" s="36"/>
      <c r="AED131" s="36"/>
      <c r="AEE131" s="36"/>
      <c r="AEF131" s="36"/>
      <c r="AEG131" s="36"/>
      <c r="AEH131" s="36"/>
      <c r="AEI131" s="36"/>
      <c r="AEJ131" s="36"/>
      <c r="AEK131" s="36"/>
      <c r="AEL131" s="36"/>
      <c r="AEM131" s="36"/>
      <c r="AEN131" s="36"/>
      <c r="AEO131" s="36"/>
      <c r="AEP131" s="36"/>
      <c r="AEQ131" s="36"/>
      <c r="AER131" s="36"/>
      <c r="AES131" s="36"/>
      <c r="AET131" s="36"/>
      <c r="AEU131" s="36"/>
      <c r="AEV131" s="36"/>
      <c r="AEW131" s="36"/>
      <c r="AEX131" s="36"/>
      <c r="AEY131" s="36"/>
      <c r="AEZ131" s="36"/>
      <c r="AFA131" s="36"/>
      <c r="AFB131" s="36"/>
      <c r="AFC131" s="36"/>
      <c r="AFD131" s="36"/>
      <c r="AFE131" s="36"/>
      <c r="AFF131" s="36"/>
      <c r="AFG131" s="36"/>
      <c r="AFH131" s="36"/>
      <c r="AFI131" s="36"/>
      <c r="AFJ131" s="36"/>
      <c r="AFK131" s="36"/>
      <c r="AFL131" s="36"/>
      <c r="AFM131" s="36"/>
      <c r="AFN131" s="36"/>
      <c r="AFO131" s="36"/>
      <c r="AFP131" s="36"/>
      <c r="AFQ131" s="36"/>
      <c r="AFR131" s="36"/>
      <c r="AFS131" s="36"/>
      <c r="AFT131" s="36"/>
      <c r="AFU131" s="36"/>
      <c r="AFV131" s="36"/>
      <c r="AFW131" s="36"/>
      <c r="AFX131" s="36"/>
      <c r="AFY131" s="36"/>
      <c r="AFZ131" s="36"/>
      <c r="AGA131" s="36"/>
      <c r="AGB131" s="36"/>
      <c r="AGC131" s="36"/>
      <c r="AGD131" s="36"/>
      <c r="AGE131" s="36"/>
      <c r="AGF131" s="36"/>
      <c r="AGG131" s="36"/>
      <c r="AGH131" s="36"/>
      <c r="AGI131" s="36"/>
      <c r="AGJ131" s="36"/>
      <c r="AGK131" s="36"/>
      <c r="AGL131" s="36"/>
      <c r="AGM131" s="36"/>
      <c r="AGN131" s="36"/>
      <c r="AGO131" s="36"/>
      <c r="AGP131" s="36"/>
      <c r="AGQ131" s="36"/>
      <c r="AGR131" s="36"/>
      <c r="AGS131" s="36"/>
      <c r="AGT131" s="36"/>
      <c r="AGU131" s="36"/>
      <c r="AGV131" s="36"/>
      <c r="AGW131" s="36"/>
      <c r="AGX131" s="36"/>
      <c r="AGY131" s="36"/>
      <c r="AGZ131" s="36"/>
      <c r="AHA131" s="36"/>
      <c r="AHB131" s="36"/>
      <c r="AHC131" s="36"/>
      <c r="AHD131" s="36"/>
      <c r="AHE131" s="36"/>
      <c r="AHF131" s="36"/>
      <c r="AHG131" s="36"/>
      <c r="AHH131" s="36"/>
      <c r="AHI131" s="36"/>
      <c r="AHJ131" s="36"/>
      <c r="AHK131" s="36"/>
      <c r="AHL131" s="36"/>
      <c r="AHM131" s="36"/>
      <c r="AHN131" s="36"/>
      <c r="AHO131" s="36"/>
      <c r="AHP131" s="36"/>
      <c r="AHQ131" s="36"/>
      <c r="AHR131" s="36"/>
      <c r="AHS131" s="36"/>
      <c r="AHT131" s="36"/>
      <c r="AHU131" s="36"/>
      <c r="AHV131" s="36"/>
      <c r="AHW131" s="36"/>
      <c r="AHX131" s="36"/>
      <c r="AHY131" s="36"/>
      <c r="AHZ131" s="36"/>
      <c r="AIA131" s="36"/>
      <c r="AIB131" s="36"/>
      <c r="AIC131" s="36"/>
      <c r="AID131" s="36"/>
      <c r="AIE131" s="36"/>
      <c r="AIF131" s="36"/>
      <c r="AIG131" s="36"/>
      <c r="AIH131" s="36"/>
      <c r="AII131" s="36"/>
      <c r="AIJ131" s="36"/>
      <c r="AIK131" s="36"/>
      <c r="AIL131" s="36"/>
      <c r="AIM131" s="36"/>
      <c r="AIN131" s="36"/>
      <c r="AIO131" s="36"/>
      <c r="AIP131" s="36"/>
      <c r="AIQ131" s="36"/>
      <c r="AIR131" s="36"/>
      <c r="AIS131" s="36"/>
      <c r="AIT131" s="36"/>
      <c r="AIU131" s="36"/>
      <c r="AIV131" s="36"/>
      <c r="AIW131" s="36"/>
      <c r="AIX131" s="36"/>
      <c r="AIY131" s="36"/>
      <c r="AIZ131" s="36"/>
      <c r="AJA131" s="36"/>
      <c r="AJB131" s="36"/>
      <c r="AJC131" s="36"/>
      <c r="AJD131" s="36"/>
      <c r="AJE131" s="36"/>
      <c r="AJF131" s="36"/>
      <c r="AJG131" s="36"/>
      <c r="AJH131" s="36"/>
      <c r="AJI131" s="36"/>
      <c r="AJJ131" s="36"/>
      <c r="AJK131" s="36"/>
      <c r="AJL131" s="36"/>
      <c r="AJM131" s="36"/>
      <c r="AJN131" s="36"/>
      <c r="AJO131" s="36"/>
      <c r="AJP131" s="36"/>
      <c r="AJQ131" s="36"/>
      <c r="AJR131" s="36"/>
      <c r="AJS131" s="36"/>
      <c r="AJT131" s="36"/>
      <c r="AJU131" s="36"/>
      <c r="AJV131" s="36"/>
      <c r="AJW131" s="36"/>
      <c r="AJX131" s="36"/>
      <c r="AJY131" s="36"/>
      <c r="AJZ131" s="36"/>
      <c r="AKA131" s="36"/>
      <c r="AKB131" s="36"/>
      <c r="AKC131" s="36"/>
      <c r="AKD131" s="36"/>
      <c r="AKE131" s="36"/>
      <c r="AKF131" s="36"/>
      <c r="AKG131" s="36"/>
      <c r="AKH131" s="36"/>
      <c r="AKI131" s="36"/>
      <c r="AKJ131" s="36"/>
      <c r="AKK131" s="36"/>
      <c r="AKL131" s="36"/>
      <c r="AKM131" s="36"/>
      <c r="AKN131" s="36"/>
      <c r="AKO131" s="36"/>
      <c r="AKP131" s="36"/>
      <c r="AKQ131" s="36"/>
      <c r="AKR131" s="36"/>
      <c r="AKS131" s="36"/>
      <c r="AKT131" s="36"/>
      <c r="AKU131" s="36"/>
      <c r="AKV131" s="36"/>
      <c r="AKW131" s="36"/>
      <c r="AKX131" s="36"/>
      <c r="AKY131" s="36"/>
      <c r="AKZ131" s="36"/>
      <c r="ALA131" s="36"/>
      <c r="ALB131" s="36"/>
      <c r="ALC131" s="36"/>
      <c r="ALD131" s="36"/>
      <c r="ALE131" s="36"/>
      <c r="ALF131" s="36"/>
      <c r="ALG131" s="36"/>
      <c r="ALH131" s="36"/>
      <c r="ALI131" s="36"/>
      <c r="ALJ131" s="36"/>
      <c r="ALK131" s="36"/>
      <c r="ALL131" s="36"/>
      <c r="ALM131" s="36"/>
      <c r="ALN131" s="36"/>
      <c r="ALO131" s="36"/>
      <c r="ALP131" s="36"/>
      <c r="ALQ131" s="36"/>
      <c r="ALR131" s="36"/>
      <c r="ALS131" s="36"/>
      <c r="ALT131" s="36"/>
      <c r="ALU131" s="36"/>
      <c r="ALV131" s="36"/>
      <c r="ALW131" s="36"/>
      <c r="ALX131" s="36"/>
      <c r="ALY131" s="36"/>
      <c r="ALZ131" s="36"/>
      <c r="AMA131" s="36"/>
      <c r="AMB131" s="36"/>
      <c r="AMC131" s="36"/>
      <c r="AMD131" s="36"/>
      <c r="AME131" s="36"/>
      <c r="AMF131" s="36"/>
      <c r="AMG131" s="36"/>
      <c r="AMH131" s="36"/>
      <c r="AMI131" s="36"/>
      <c r="AMJ131" s="36"/>
      <c r="AMK131" s="36"/>
      <c r="AML131" s="36"/>
      <c r="AMM131" s="36"/>
      <c r="AMN131" s="36"/>
      <c r="AMO131" s="36"/>
      <c r="AMP131" s="36"/>
      <c r="AMQ131" s="36"/>
      <c r="AMR131" s="36"/>
      <c r="AMS131" s="36"/>
      <c r="AMT131" s="36"/>
      <c r="AMU131" s="36"/>
      <c r="AMV131" s="36"/>
      <c r="AMW131" s="36"/>
      <c r="AMX131" s="36"/>
      <c r="AMY131" s="36"/>
      <c r="AMZ131" s="36"/>
      <c r="ANA131" s="36"/>
      <c r="ANB131" s="36"/>
      <c r="ANC131" s="36"/>
      <c r="AND131" s="36"/>
      <c r="ANE131" s="36"/>
      <c r="ANF131" s="36"/>
      <c r="ANG131" s="36"/>
      <c r="ANH131" s="36"/>
      <c r="ANI131" s="36"/>
      <c r="ANJ131" s="36"/>
      <c r="ANK131" s="36"/>
      <c r="ANL131" s="36"/>
      <c r="ANM131" s="36"/>
      <c r="ANN131" s="36"/>
      <c r="ANO131" s="36"/>
      <c r="ANP131" s="36"/>
      <c r="ANQ131" s="36"/>
      <c r="ANR131" s="36"/>
      <c r="ANS131" s="36"/>
      <c r="ANT131" s="36"/>
      <c r="ANU131" s="36"/>
      <c r="ANV131" s="36"/>
      <c r="ANW131" s="36"/>
      <c r="ANX131" s="36"/>
      <c r="ANY131" s="36"/>
      <c r="ANZ131" s="36"/>
      <c r="AOA131" s="36"/>
      <c r="AOB131" s="36"/>
      <c r="AOC131" s="36"/>
      <c r="AOD131" s="36"/>
      <c r="AOE131" s="36"/>
      <c r="AOF131" s="36"/>
      <c r="AOG131" s="36"/>
      <c r="AOH131" s="36"/>
      <c r="AOI131" s="36"/>
      <c r="AOJ131" s="36"/>
      <c r="AOK131" s="36"/>
      <c r="AOL131" s="36"/>
      <c r="AOM131" s="36"/>
      <c r="AON131" s="36"/>
      <c r="AOO131" s="36"/>
      <c r="AOP131" s="36"/>
      <c r="AOQ131" s="36"/>
      <c r="AOR131" s="36"/>
      <c r="AOS131" s="36"/>
      <c r="AOT131" s="36"/>
      <c r="AOU131" s="36"/>
      <c r="AOV131" s="36"/>
      <c r="AOW131" s="36"/>
      <c r="AOX131" s="36"/>
      <c r="AOY131" s="36"/>
      <c r="AOZ131" s="36"/>
      <c r="APA131" s="36"/>
      <c r="APB131" s="36"/>
      <c r="APC131" s="36"/>
      <c r="APD131" s="36"/>
      <c r="APE131" s="36"/>
      <c r="APF131" s="36"/>
      <c r="APG131" s="36"/>
      <c r="APH131" s="36"/>
      <c r="API131" s="36"/>
      <c r="APJ131" s="36"/>
      <c r="APK131" s="36"/>
      <c r="APL131" s="36"/>
      <c r="APM131" s="36"/>
      <c r="APN131" s="36"/>
      <c r="APO131" s="36"/>
      <c r="APP131" s="36"/>
      <c r="APQ131" s="36"/>
      <c r="APR131" s="36"/>
      <c r="APS131" s="36"/>
      <c r="APT131" s="36"/>
      <c r="APU131" s="36"/>
      <c r="APV131" s="36"/>
      <c r="APW131" s="36"/>
      <c r="APX131" s="36"/>
      <c r="APY131" s="36"/>
      <c r="APZ131" s="36"/>
      <c r="AQA131" s="36"/>
      <c r="AQB131" s="36"/>
      <c r="AQC131" s="36"/>
      <c r="AQD131" s="36"/>
      <c r="AQE131" s="36"/>
      <c r="AQF131" s="36"/>
      <c r="AQG131" s="36"/>
      <c r="AQH131" s="36"/>
      <c r="AQI131" s="36"/>
      <c r="AQJ131" s="36"/>
      <c r="AQK131" s="36"/>
      <c r="AQL131" s="36"/>
      <c r="AQM131" s="36"/>
      <c r="AQN131" s="36"/>
      <c r="AQO131" s="36"/>
      <c r="AQP131" s="36"/>
      <c r="AQQ131" s="36"/>
      <c r="AQR131" s="36"/>
      <c r="AQS131" s="36"/>
      <c r="AQT131" s="36"/>
      <c r="AQU131" s="36"/>
      <c r="AQV131" s="36"/>
      <c r="AQW131" s="36"/>
      <c r="AQX131" s="36"/>
      <c r="AQY131" s="36"/>
      <c r="AQZ131" s="36"/>
      <c r="ARA131" s="36"/>
      <c r="ARB131" s="36"/>
      <c r="ARC131" s="36"/>
      <c r="ARD131" s="36"/>
      <c r="ARE131" s="36"/>
      <c r="ARF131" s="36"/>
      <c r="ARG131" s="36"/>
      <c r="ARH131" s="36"/>
      <c r="ARI131" s="36"/>
      <c r="ARJ131" s="36"/>
      <c r="ARK131" s="36"/>
      <c r="ARL131" s="36"/>
      <c r="ARM131" s="36"/>
      <c r="ARN131" s="36"/>
      <c r="ARO131" s="36"/>
      <c r="ARP131" s="36"/>
      <c r="ARQ131" s="36"/>
      <c r="ARR131" s="36"/>
      <c r="ARS131" s="36"/>
      <c r="ART131" s="36"/>
      <c r="ARU131" s="36"/>
      <c r="ARV131" s="36"/>
      <c r="ARW131" s="36"/>
      <c r="ARX131" s="36"/>
      <c r="ARY131" s="36"/>
      <c r="ARZ131" s="36"/>
      <c r="ASA131" s="36"/>
      <c r="ASB131" s="36"/>
      <c r="ASC131" s="36"/>
      <c r="ASD131" s="36"/>
      <c r="ASE131" s="36"/>
      <c r="ASF131" s="36"/>
      <c r="ASG131" s="36"/>
      <c r="ASH131" s="36"/>
      <c r="ASI131" s="36"/>
      <c r="ASJ131" s="36"/>
      <c r="ASK131" s="36"/>
      <c r="ASL131" s="36"/>
      <c r="ASM131" s="36"/>
      <c r="ASN131" s="36"/>
      <c r="ASO131" s="36"/>
      <c r="ASP131" s="36"/>
      <c r="ASQ131" s="36"/>
      <c r="ASR131" s="36"/>
      <c r="ASS131" s="36"/>
      <c r="AST131" s="36"/>
      <c r="ASU131" s="36"/>
      <c r="ASV131" s="36"/>
      <c r="ASW131" s="36"/>
      <c r="ASX131" s="36"/>
      <c r="ASY131" s="36"/>
      <c r="ASZ131" s="36"/>
      <c r="ATA131" s="36"/>
      <c r="ATB131" s="36"/>
      <c r="ATC131" s="36"/>
      <c r="ATD131" s="36"/>
      <c r="ATE131" s="36"/>
      <c r="ATF131" s="36"/>
      <c r="ATG131" s="36"/>
      <c r="ATH131" s="36"/>
      <c r="ATI131" s="36"/>
      <c r="ATJ131" s="36"/>
      <c r="ATK131" s="36"/>
      <c r="ATL131" s="36"/>
      <c r="ATM131" s="36"/>
      <c r="ATN131" s="36"/>
      <c r="ATO131" s="36"/>
    </row>
    <row r="132" spans="1:1211" s="37" customFormat="1" x14ac:dyDescent="0.25">
      <c r="A132" s="208"/>
      <c r="B132" s="208"/>
      <c r="C132" s="68"/>
      <c r="G132" s="69"/>
      <c r="H132" s="69"/>
      <c r="I132" s="69"/>
      <c r="J132" s="69"/>
      <c r="K132" s="69"/>
      <c r="L132" s="69"/>
      <c r="M132" s="69"/>
      <c r="N132" s="69"/>
      <c r="O132" s="69"/>
      <c r="P132" s="69"/>
      <c r="Q132" s="69"/>
      <c r="R132" s="69"/>
      <c r="S132" s="69"/>
      <c r="T132" s="69"/>
      <c r="U132" s="69"/>
      <c r="V132" s="69"/>
      <c r="W132" s="69"/>
      <c r="Y132" s="69"/>
      <c r="Z132" s="69"/>
      <c r="AA132" s="69"/>
      <c r="AB132" s="69"/>
      <c r="AC132" s="69"/>
      <c r="AD132" s="69"/>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c r="FV132" s="36"/>
      <c r="FW132" s="36"/>
      <c r="FX132" s="36"/>
      <c r="FY132" s="36"/>
      <c r="FZ132" s="36"/>
      <c r="GA132" s="36"/>
      <c r="GB132" s="36"/>
      <c r="GC132" s="36"/>
      <c r="GD132" s="36"/>
      <c r="GE132" s="36"/>
      <c r="GF132" s="36"/>
      <c r="GG132" s="36"/>
      <c r="GH132" s="36"/>
      <c r="GI132" s="36"/>
      <c r="GJ132" s="36"/>
      <c r="GK132" s="36"/>
      <c r="GL132" s="36"/>
      <c r="GM132" s="36"/>
      <c r="GN132" s="36"/>
      <c r="GO132" s="36"/>
      <c r="GP132" s="36"/>
      <c r="GQ132" s="36"/>
      <c r="GR132" s="36"/>
      <c r="GS132" s="36"/>
      <c r="GT132" s="36"/>
      <c r="GU132" s="36"/>
      <c r="GV132" s="36"/>
      <c r="GW132" s="36"/>
      <c r="GX132" s="36"/>
      <c r="GY132" s="36"/>
      <c r="GZ132" s="36"/>
      <c r="HA132" s="36"/>
      <c r="HB132" s="36"/>
      <c r="HC132" s="36"/>
      <c r="HD132" s="36"/>
      <c r="HE132" s="36"/>
      <c r="HF132" s="36"/>
      <c r="HG132" s="36"/>
      <c r="HH132" s="36"/>
      <c r="HI132" s="36"/>
      <c r="HJ132" s="36"/>
      <c r="HK132" s="36"/>
      <c r="HL132" s="36"/>
      <c r="HM132" s="36"/>
      <c r="HN132" s="36"/>
      <c r="HO132" s="36"/>
      <c r="HP132" s="36"/>
      <c r="HQ132" s="36"/>
      <c r="HR132" s="36"/>
      <c r="HS132" s="36"/>
      <c r="HT132" s="36"/>
      <c r="HU132" s="36"/>
      <c r="HV132" s="36"/>
      <c r="HW132" s="36"/>
      <c r="HX132" s="36"/>
      <c r="HY132" s="36"/>
      <c r="HZ132" s="36"/>
      <c r="IA132" s="36"/>
      <c r="IB132" s="36"/>
      <c r="IC132" s="36"/>
      <c r="ID132" s="36"/>
      <c r="IE132" s="36"/>
      <c r="IF132" s="36"/>
      <c r="IG132" s="36"/>
      <c r="IH132" s="36"/>
      <c r="II132" s="36"/>
      <c r="IJ132" s="36"/>
      <c r="IK132" s="36"/>
      <c r="IL132" s="36"/>
      <c r="IM132" s="36"/>
      <c r="IN132" s="36"/>
      <c r="IO132" s="36"/>
      <c r="IP132" s="36"/>
      <c r="IQ132" s="36"/>
      <c r="IR132" s="36"/>
      <c r="IS132" s="36"/>
      <c r="IT132" s="36"/>
      <c r="IU132" s="36"/>
      <c r="IV132" s="36"/>
      <c r="IW132" s="36"/>
      <c r="IX132" s="36"/>
      <c r="IY132" s="36"/>
      <c r="IZ132" s="36"/>
      <c r="JA132" s="36"/>
      <c r="JB132" s="36"/>
      <c r="JC132" s="36"/>
      <c r="JD132" s="36"/>
      <c r="JE132" s="36"/>
      <c r="JF132" s="36"/>
      <c r="JG132" s="36"/>
      <c r="JH132" s="36"/>
      <c r="JI132" s="36"/>
      <c r="JJ132" s="36"/>
      <c r="JK132" s="36"/>
      <c r="JL132" s="36"/>
      <c r="JM132" s="36"/>
      <c r="JN132" s="36"/>
      <c r="JO132" s="36"/>
      <c r="JP132" s="36"/>
      <c r="JQ132" s="36"/>
      <c r="JR132" s="36"/>
      <c r="JS132" s="36"/>
      <c r="JT132" s="36"/>
      <c r="JU132" s="36"/>
      <c r="JV132" s="36"/>
      <c r="JW132" s="36"/>
      <c r="JX132" s="36"/>
      <c r="JY132" s="36"/>
      <c r="JZ132" s="36"/>
      <c r="KA132" s="36"/>
      <c r="KB132" s="36"/>
      <c r="KC132" s="36"/>
      <c r="KD132" s="36"/>
      <c r="KE132" s="36"/>
      <c r="KF132" s="36"/>
      <c r="KG132" s="36"/>
      <c r="KH132" s="36"/>
      <c r="KI132" s="36"/>
      <c r="KJ132" s="36"/>
      <c r="KK132" s="36"/>
      <c r="KL132" s="36"/>
      <c r="KM132" s="36"/>
      <c r="KN132" s="36"/>
      <c r="KO132" s="36"/>
      <c r="KP132" s="36"/>
      <c r="KQ132" s="36"/>
      <c r="KR132" s="36"/>
      <c r="KS132" s="36"/>
      <c r="KT132" s="36"/>
      <c r="KU132" s="36"/>
      <c r="KV132" s="36"/>
      <c r="KW132" s="36"/>
      <c r="KX132" s="36"/>
      <c r="KY132" s="36"/>
      <c r="KZ132" s="36"/>
      <c r="LA132" s="36"/>
      <c r="LB132" s="36"/>
      <c r="LC132" s="36"/>
      <c r="LD132" s="36"/>
      <c r="LE132" s="36"/>
      <c r="LF132" s="36"/>
      <c r="LG132" s="36"/>
      <c r="LH132" s="36"/>
      <c r="LI132" s="36"/>
      <c r="LJ132" s="36"/>
      <c r="LK132" s="36"/>
      <c r="LL132" s="36"/>
      <c r="LM132" s="36"/>
      <c r="LN132" s="36"/>
      <c r="LO132" s="36"/>
      <c r="LP132" s="36"/>
      <c r="LQ132" s="36"/>
      <c r="LR132" s="36"/>
      <c r="LS132" s="36"/>
      <c r="LT132" s="36"/>
      <c r="LU132" s="36"/>
      <c r="LV132" s="36"/>
      <c r="LW132" s="36"/>
      <c r="LX132" s="36"/>
      <c r="LY132" s="36"/>
      <c r="LZ132" s="36"/>
      <c r="MA132" s="36"/>
      <c r="MB132" s="36"/>
      <c r="MC132" s="36"/>
      <c r="MD132" s="36"/>
      <c r="ME132" s="36"/>
      <c r="MF132" s="36"/>
      <c r="MG132" s="36"/>
      <c r="MH132" s="36"/>
      <c r="MI132" s="36"/>
      <c r="MJ132" s="36"/>
      <c r="MK132" s="36"/>
      <c r="ML132" s="36"/>
      <c r="MM132" s="36"/>
      <c r="MN132" s="36"/>
      <c r="MO132" s="36"/>
      <c r="MP132" s="36"/>
      <c r="MQ132" s="36"/>
      <c r="MR132" s="36"/>
      <c r="MS132" s="36"/>
      <c r="MT132" s="36"/>
      <c r="MU132" s="36"/>
      <c r="MV132" s="36"/>
      <c r="MW132" s="36"/>
      <c r="MX132" s="36"/>
      <c r="MY132" s="36"/>
      <c r="MZ132" s="36"/>
      <c r="NA132" s="36"/>
      <c r="NB132" s="36"/>
      <c r="NC132" s="36"/>
      <c r="ND132" s="36"/>
      <c r="NE132" s="36"/>
      <c r="NF132" s="36"/>
      <c r="NG132" s="36"/>
      <c r="NH132" s="36"/>
      <c r="NI132" s="36"/>
      <c r="NJ132" s="36"/>
      <c r="NK132" s="36"/>
      <c r="NL132" s="36"/>
      <c r="NM132" s="36"/>
      <c r="NN132" s="36"/>
      <c r="NO132" s="36"/>
      <c r="NP132" s="36"/>
      <c r="NQ132" s="36"/>
      <c r="NR132" s="36"/>
      <c r="NS132" s="36"/>
      <c r="NT132" s="36"/>
      <c r="NU132" s="36"/>
      <c r="NV132" s="36"/>
      <c r="NW132" s="36"/>
      <c r="NX132" s="36"/>
      <c r="NY132" s="36"/>
      <c r="NZ132" s="36"/>
      <c r="OA132" s="36"/>
      <c r="OB132" s="36"/>
      <c r="OC132" s="36"/>
      <c r="OD132" s="36"/>
      <c r="OE132" s="36"/>
      <c r="OF132" s="36"/>
      <c r="OG132" s="36"/>
      <c r="OH132" s="36"/>
      <c r="OI132" s="36"/>
      <c r="OJ132" s="36"/>
      <c r="OK132" s="36"/>
      <c r="OL132" s="36"/>
      <c r="OM132" s="36"/>
      <c r="ON132" s="36"/>
      <c r="OO132" s="36"/>
      <c r="OP132" s="36"/>
      <c r="OQ132" s="36"/>
      <c r="OR132" s="36"/>
      <c r="OS132" s="36"/>
      <c r="OT132" s="36"/>
      <c r="OU132" s="36"/>
      <c r="OV132" s="36"/>
      <c r="OW132" s="36"/>
      <c r="OX132" s="36"/>
      <c r="OY132" s="36"/>
      <c r="OZ132" s="36"/>
      <c r="PA132" s="36"/>
      <c r="PB132" s="36"/>
      <c r="PC132" s="36"/>
      <c r="PD132" s="36"/>
      <c r="PE132" s="36"/>
      <c r="PF132" s="36"/>
      <c r="PG132" s="36"/>
      <c r="PH132" s="36"/>
      <c r="PI132" s="36"/>
      <c r="PJ132" s="36"/>
      <c r="PK132" s="36"/>
      <c r="PL132" s="36"/>
      <c r="PM132" s="36"/>
      <c r="PN132" s="36"/>
      <c r="PO132" s="36"/>
      <c r="PP132" s="36"/>
      <c r="PQ132" s="36"/>
      <c r="PR132" s="36"/>
      <c r="PS132" s="36"/>
      <c r="PT132" s="36"/>
      <c r="PU132" s="36"/>
      <c r="PV132" s="36"/>
      <c r="PW132" s="36"/>
      <c r="PX132" s="36"/>
      <c r="PY132" s="36"/>
      <c r="PZ132" s="36"/>
      <c r="QA132" s="36"/>
      <c r="QB132" s="36"/>
      <c r="QC132" s="36"/>
      <c r="QD132" s="36"/>
      <c r="QE132" s="36"/>
      <c r="QF132" s="36"/>
      <c r="QG132" s="36"/>
      <c r="QH132" s="36"/>
      <c r="QI132" s="36"/>
      <c r="QJ132" s="36"/>
      <c r="QK132" s="36"/>
      <c r="QL132" s="36"/>
      <c r="QM132" s="36"/>
      <c r="QN132" s="36"/>
      <c r="QO132" s="36"/>
      <c r="QP132" s="36"/>
      <c r="QQ132" s="36"/>
      <c r="QR132" s="36"/>
      <c r="QS132" s="36"/>
      <c r="QT132" s="36"/>
      <c r="QU132" s="36"/>
      <c r="QV132" s="36"/>
      <c r="QW132" s="36"/>
      <c r="QX132" s="36"/>
      <c r="QY132" s="36"/>
      <c r="QZ132" s="36"/>
      <c r="RA132" s="36"/>
      <c r="RB132" s="36"/>
      <c r="RC132" s="36"/>
      <c r="RD132" s="36"/>
      <c r="RE132" s="36"/>
      <c r="RF132" s="36"/>
      <c r="RG132" s="36"/>
      <c r="RH132" s="36"/>
      <c r="RI132" s="36"/>
      <c r="RJ132" s="36"/>
      <c r="RK132" s="36"/>
      <c r="RL132" s="36"/>
      <c r="RM132" s="36"/>
      <c r="RN132" s="36"/>
      <c r="RO132" s="36"/>
      <c r="RP132" s="36"/>
      <c r="RQ132" s="36"/>
      <c r="RR132" s="36"/>
      <c r="RS132" s="36"/>
      <c r="RT132" s="36"/>
      <c r="RU132" s="36"/>
      <c r="RV132" s="36"/>
      <c r="RW132" s="36"/>
      <c r="RX132" s="36"/>
      <c r="RY132" s="36"/>
      <c r="RZ132" s="36"/>
      <c r="SA132" s="36"/>
      <c r="SB132" s="36"/>
      <c r="SC132" s="36"/>
      <c r="SD132" s="36"/>
      <c r="SE132" s="36"/>
      <c r="SF132" s="36"/>
      <c r="SG132" s="36"/>
      <c r="SH132" s="36"/>
      <c r="SI132" s="36"/>
      <c r="SJ132" s="36"/>
      <c r="SK132" s="36"/>
      <c r="SL132" s="36"/>
      <c r="SM132" s="36"/>
      <c r="SN132" s="36"/>
      <c r="SO132" s="36"/>
      <c r="SP132" s="36"/>
      <c r="SQ132" s="36"/>
      <c r="SR132" s="36"/>
      <c r="SS132" s="36"/>
      <c r="ST132" s="36"/>
      <c r="SU132" s="36"/>
      <c r="SV132" s="36"/>
      <c r="SW132" s="36"/>
      <c r="SX132" s="36"/>
      <c r="SY132" s="36"/>
      <c r="SZ132" s="36"/>
      <c r="TA132" s="36"/>
      <c r="TB132" s="36"/>
      <c r="TC132" s="36"/>
      <c r="TD132" s="36"/>
      <c r="TE132" s="36"/>
      <c r="TF132" s="36"/>
      <c r="TG132" s="36"/>
      <c r="TH132" s="36"/>
      <c r="TI132" s="36"/>
      <c r="TJ132" s="36"/>
      <c r="TK132" s="36"/>
      <c r="TL132" s="36"/>
      <c r="TM132" s="36"/>
      <c r="TN132" s="36"/>
      <c r="TO132" s="36"/>
      <c r="TP132" s="36"/>
      <c r="TQ132" s="36"/>
      <c r="TR132" s="36"/>
      <c r="TS132" s="36"/>
      <c r="TT132" s="36"/>
      <c r="TU132" s="36"/>
      <c r="TV132" s="36"/>
      <c r="TW132" s="36"/>
      <c r="TX132" s="36"/>
      <c r="TY132" s="36"/>
      <c r="TZ132" s="36"/>
      <c r="UA132" s="36"/>
      <c r="UB132" s="36"/>
      <c r="UC132" s="36"/>
      <c r="UD132" s="36"/>
      <c r="UE132" s="36"/>
      <c r="UF132" s="36"/>
      <c r="UG132" s="36"/>
      <c r="UH132" s="36"/>
      <c r="UI132" s="36"/>
      <c r="UJ132" s="36"/>
      <c r="UK132" s="36"/>
      <c r="UL132" s="36"/>
      <c r="UM132" s="36"/>
      <c r="UN132" s="36"/>
      <c r="UO132" s="36"/>
      <c r="UP132" s="36"/>
      <c r="UQ132" s="36"/>
      <c r="UR132" s="36"/>
      <c r="US132" s="36"/>
      <c r="UT132" s="36"/>
      <c r="UU132" s="36"/>
      <c r="UV132" s="36"/>
      <c r="UW132" s="36"/>
      <c r="UX132" s="36"/>
      <c r="UY132" s="36"/>
      <c r="UZ132" s="36"/>
      <c r="VA132" s="36"/>
      <c r="VB132" s="36"/>
      <c r="VC132" s="36"/>
      <c r="VD132" s="36"/>
      <c r="VE132" s="36"/>
      <c r="VF132" s="36"/>
      <c r="VG132" s="36"/>
      <c r="VH132" s="36"/>
      <c r="VI132" s="36"/>
      <c r="VJ132" s="36"/>
      <c r="VK132" s="36"/>
      <c r="VL132" s="36"/>
      <c r="VM132" s="36"/>
      <c r="VN132" s="36"/>
      <c r="VO132" s="36"/>
      <c r="VP132" s="36"/>
      <c r="VQ132" s="36"/>
      <c r="VR132" s="36"/>
      <c r="VS132" s="36"/>
      <c r="VT132" s="36"/>
      <c r="VU132" s="36"/>
      <c r="VV132" s="36"/>
      <c r="VW132" s="36"/>
      <c r="VX132" s="36"/>
      <c r="VY132" s="36"/>
      <c r="VZ132" s="36"/>
      <c r="WA132" s="36"/>
      <c r="WB132" s="36"/>
      <c r="WC132" s="36"/>
      <c r="WD132" s="36"/>
      <c r="WE132" s="36"/>
      <c r="WF132" s="36"/>
      <c r="WG132" s="36"/>
      <c r="WH132" s="36"/>
      <c r="WI132" s="36"/>
      <c r="WJ132" s="36"/>
      <c r="WK132" s="36"/>
      <c r="WL132" s="36"/>
      <c r="WM132" s="36"/>
      <c r="WN132" s="36"/>
      <c r="WO132" s="36"/>
      <c r="WP132" s="36"/>
      <c r="WQ132" s="36"/>
      <c r="WR132" s="36"/>
      <c r="WS132" s="36"/>
      <c r="WT132" s="36"/>
      <c r="WU132" s="36"/>
      <c r="WV132" s="36"/>
      <c r="WW132" s="36"/>
      <c r="WX132" s="36"/>
      <c r="WY132" s="36"/>
      <c r="WZ132" s="36"/>
      <c r="XA132" s="36"/>
      <c r="XB132" s="36"/>
      <c r="XC132" s="36"/>
      <c r="XD132" s="36"/>
      <c r="XE132" s="36"/>
      <c r="XF132" s="36"/>
      <c r="XG132" s="36"/>
      <c r="XH132" s="36"/>
      <c r="XI132" s="36"/>
      <c r="XJ132" s="36"/>
      <c r="XK132" s="36"/>
      <c r="XL132" s="36"/>
      <c r="XM132" s="36"/>
      <c r="XN132" s="36"/>
      <c r="XO132" s="36"/>
      <c r="XP132" s="36"/>
      <c r="XQ132" s="36"/>
      <c r="XR132" s="36"/>
      <c r="XS132" s="36"/>
      <c r="XT132" s="36"/>
      <c r="XU132" s="36"/>
      <c r="XV132" s="36"/>
      <c r="XW132" s="36"/>
      <c r="XX132" s="36"/>
      <c r="XY132" s="36"/>
      <c r="XZ132" s="36"/>
      <c r="YA132" s="36"/>
      <c r="YB132" s="36"/>
      <c r="YC132" s="36"/>
      <c r="YD132" s="36"/>
      <c r="YE132" s="36"/>
      <c r="YF132" s="36"/>
      <c r="YG132" s="36"/>
      <c r="YH132" s="36"/>
      <c r="YI132" s="36"/>
      <c r="YJ132" s="36"/>
      <c r="YK132" s="36"/>
      <c r="YL132" s="36"/>
      <c r="YM132" s="36"/>
      <c r="YN132" s="36"/>
      <c r="YO132" s="36"/>
      <c r="YP132" s="36"/>
      <c r="YQ132" s="36"/>
      <c r="YR132" s="36"/>
      <c r="YS132" s="36"/>
      <c r="YT132" s="36"/>
      <c r="YU132" s="36"/>
      <c r="YV132" s="36"/>
      <c r="YW132" s="36"/>
      <c r="YX132" s="36"/>
      <c r="YY132" s="36"/>
      <c r="YZ132" s="36"/>
      <c r="ZA132" s="36"/>
      <c r="ZB132" s="36"/>
      <c r="ZC132" s="36"/>
      <c r="ZD132" s="36"/>
      <c r="ZE132" s="36"/>
      <c r="ZF132" s="36"/>
      <c r="ZG132" s="36"/>
      <c r="ZH132" s="36"/>
      <c r="ZI132" s="36"/>
      <c r="ZJ132" s="36"/>
      <c r="ZK132" s="36"/>
      <c r="ZL132" s="36"/>
      <c r="ZM132" s="36"/>
      <c r="ZN132" s="36"/>
      <c r="ZO132" s="36"/>
      <c r="ZP132" s="36"/>
      <c r="ZQ132" s="36"/>
      <c r="ZR132" s="36"/>
      <c r="ZS132" s="36"/>
      <c r="ZT132" s="36"/>
      <c r="ZU132" s="36"/>
      <c r="ZV132" s="36"/>
      <c r="ZW132" s="36"/>
      <c r="ZX132" s="36"/>
      <c r="ZY132" s="36"/>
      <c r="ZZ132" s="36"/>
      <c r="AAA132" s="36"/>
      <c r="AAB132" s="36"/>
      <c r="AAC132" s="36"/>
      <c r="AAD132" s="36"/>
      <c r="AAE132" s="36"/>
      <c r="AAF132" s="36"/>
      <c r="AAG132" s="36"/>
      <c r="AAH132" s="36"/>
      <c r="AAI132" s="36"/>
      <c r="AAJ132" s="36"/>
      <c r="AAK132" s="36"/>
      <c r="AAL132" s="36"/>
      <c r="AAM132" s="36"/>
      <c r="AAN132" s="36"/>
      <c r="AAO132" s="36"/>
      <c r="AAP132" s="36"/>
      <c r="AAQ132" s="36"/>
      <c r="AAR132" s="36"/>
      <c r="AAS132" s="36"/>
      <c r="AAT132" s="36"/>
      <c r="AAU132" s="36"/>
      <c r="AAV132" s="36"/>
      <c r="AAW132" s="36"/>
      <c r="AAX132" s="36"/>
      <c r="AAY132" s="36"/>
      <c r="AAZ132" s="36"/>
      <c r="ABA132" s="36"/>
      <c r="ABB132" s="36"/>
      <c r="ABC132" s="36"/>
      <c r="ABD132" s="36"/>
      <c r="ABE132" s="36"/>
      <c r="ABF132" s="36"/>
      <c r="ABG132" s="36"/>
      <c r="ABH132" s="36"/>
      <c r="ABI132" s="36"/>
      <c r="ABJ132" s="36"/>
      <c r="ABK132" s="36"/>
      <c r="ABL132" s="36"/>
      <c r="ABM132" s="36"/>
      <c r="ABN132" s="36"/>
      <c r="ABO132" s="36"/>
      <c r="ABP132" s="36"/>
      <c r="ABQ132" s="36"/>
      <c r="ABR132" s="36"/>
      <c r="ABS132" s="36"/>
      <c r="ABT132" s="36"/>
      <c r="ABU132" s="36"/>
      <c r="ABV132" s="36"/>
      <c r="ABW132" s="36"/>
      <c r="ABX132" s="36"/>
      <c r="ABY132" s="36"/>
      <c r="ABZ132" s="36"/>
      <c r="ACA132" s="36"/>
      <c r="ACB132" s="36"/>
      <c r="ACC132" s="36"/>
      <c r="ACD132" s="36"/>
      <c r="ACE132" s="36"/>
      <c r="ACF132" s="36"/>
      <c r="ACG132" s="36"/>
      <c r="ACH132" s="36"/>
      <c r="ACI132" s="36"/>
      <c r="ACJ132" s="36"/>
      <c r="ACK132" s="36"/>
      <c r="ACL132" s="36"/>
      <c r="ACM132" s="36"/>
      <c r="ACN132" s="36"/>
      <c r="ACO132" s="36"/>
      <c r="ACP132" s="36"/>
      <c r="ACQ132" s="36"/>
      <c r="ACR132" s="36"/>
      <c r="ACS132" s="36"/>
      <c r="ACT132" s="36"/>
      <c r="ACU132" s="36"/>
      <c r="ACV132" s="36"/>
      <c r="ACW132" s="36"/>
      <c r="ACX132" s="36"/>
      <c r="ACY132" s="36"/>
      <c r="ACZ132" s="36"/>
      <c r="ADA132" s="36"/>
      <c r="ADB132" s="36"/>
      <c r="ADC132" s="36"/>
      <c r="ADD132" s="36"/>
      <c r="ADE132" s="36"/>
      <c r="ADF132" s="36"/>
      <c r="ADG132" s="36"/>
      <c r="ADH132" s="36"/>
      <c r="ADI132" s="36"/>
      <c r="ADJ132" s="36"/>
      <c r="ADK132" s="36"/>
      <c r="ADL132" s="36"/>
      <c r="ADM132" s="36"/>
      <c r="ADN132" s="36"/>
      <c r="ADO132" s="36"/>
      <c r="ADP132" s="36"/>
      <c r="ADQ132" s="36"/>
      <c r="ADR132" s="36"/>
      <c r="ADS132" s="36"/>
      <c r="ADT132" s="36"/>
      <c r="ADU132" s="36"/>
      <c r="ADV132" s="36"/>
      <c r="ADW132" s="36"/>
      <c r="ADX132" s="36"/>
      <c r="ADY132" s="36"/>
      <c r="ADZ132" s="36"/>
      <c r="AEA132" s="36"/>
      <c r="AEB132" s="36"/>
      <c r="AEC132" s="36"/>
      <c r="AED132" s="36"/>
      <c r="AEE132" s="36"/>
      <c r="AEF132" s="36"/>
      <c r="AEG132" s="36"/>
      <c r="AEH132" s="36"/>
      <c r="AEI132" s="36"/>
      <c r="AEJ132" s="36"/>
      <c r="AEK132" s="36"/>
      <c r="AEL132" s="36"/>
      <c r="AEM132" s="36"/>
      <c r="AEN132" s="36"/>
      <c r="AEO132" s="36"/>
      <c r="AEP132" s="36"/>
      <c r="AEQ132" s="36"/>
      <c r="AER132" s="36"/>
      <c r="AES132" s="36"/>
      <c r="AET132" s="36"/>
      <c r="AEU132" s="36"/>
      <c r="AEV132" s="36"/>
      <c r="AEW132" s="36"/>
      <c r="AEX132" s="36"/>
      <c r="AEY132" s="36"/>
      <c r="AEZ132" s="36"/>
      <c r="AFA132" s="36"/>
      <c r="AFB132" s="36"/>
      <c r="AFC132" s="36"/>
      <c r="AFD132" s="36"/>
      <c r="AFE132" s="36"/>
      <c r="AFF132" s="36"/>
      <c r="AFG132" s="36"/>
      <c r="AFH132" s="36"/>
      <c r="AFI132" s="36"/>
      <c r="AFJ132" s="36"/>
      <c r="AFK132" s="36"/>
      <c r="AFL132" s="36"/>
      <c r="AFM132" s="36"/>
      <c r="AFN132" s="36"/>
      <c r="AFO132" s="36"/>
      <c r="AFP132" s="36"/>
      <c r="AFQ132" s="36"/>
      <c r="AFR132" s="36"/>
      <c r="AFS132" s="36"/>
      <c r="AFT132" s="36"/>
      <c r="AFU132" s="36"/>
      <c r="AFV132" s="36"/>
      <c r="AFW132" s="36"/>
      <c r="AFX132" s="36"/>
      <c r="AFY132" s="36"/>
      <c r="AFZ132" s="36"/>
      <c r="AGA132" s="36"/>
      <c r="AGB132" s="36"/>
      <c r="AGC132" s="36"/>
      <c r="AGD132" s="36"/>
      <c r="AGE132" s="36"/>
      <c r="AGF132" s="36"/>
      <c r="AGG132" s="36"/>
      <c r="AGH132" s="36"/>
      <c r="AGI132" s="36"/>
      <c r="AGJ132" s="36"/>
      <c r="AGK132" s="36"/>
      <c r="AGL132" s="36"/>
      <c r="AGM132" s="36"/>
      <c r="AGN132" s="36"/>
      <c r="AGO132" s="36"/>
      <c r="AGP132" s="36"/>
      <c r="AGQ132" s="36"/>
      <c r="AGR132" s="36"/>
      <c r="AGS132" s="36"/>
      <c r="AGT132" s="36"/>
      <c r="AGU132" s="36"/>
      <c r="AGV132" s="36"/>
      <c r="AGW132" s="36"/>
      <c r="AGX132" s="36"/>
      <c r="AGY132" s="36"/>
      <c r="AGZ132" s="36"/>
      <c r="AHA132" s="36"/>
      <c r="AHB132" s="36"/>
      <c r="AHC132" s="36"/>
      <c r="AHD132" s="36"/>
      <c r="AHE132" s="36"/>
      <c r="AHF132" s="36"/>
      <c r="AHG132" s="36"/>
      <c r="AHH132" s="36"/>
      <c r="AHI132" s="36"/>
      <c r="AHJ132" s="36"/>
      <c r="AHK132" s="36"/>
      <c r="AHL132" s="36"/>
      <c r="AHM132" s="36"/>
      <c r="AHN132" s="36"/>
      <c r="AHO132" s="36"/>
      <c r="AHP132" s="36"/>
      <c r="AHQ132" s="36"/>
      <c r="AHR132" s="36"/>
      <c r="AHS132" s="36"/>
      <c r="AHT132" s="36"/>
      <c r="AHU132" s="36"/>
      <c r="AHV132" s="36"/>
      <c r="AHW132" s="36"/>
      <c r="AHX132" s="36"/>
      <c r="AHY132" s="36"/>
      <c r="AHZ132" s="36"/>
      <c r="AIA132" s="36"/>
      <c r="AIB132" s="36"/>
      <c r="AIC132" s="36"/>
      <c r="AID132" s="36"/>
      <c r="AIE132" s="36"/>
      <c r="AIF132" s="36"/>
      <c r="AIG132" s="36"/>
      <c r="AIH132" s="36"/>
      <c r="AII132" s="36"/>
      <c r="AIJ132" s="36"/>
      <c r="AIK132" s="36"/>
      <c r="AIL132" s="36"/>
      <c r="AIM132" s="36"/>
      <c r="AIN132" s="36"/>
      <c r="AIO132" s="36"/>
      <c r="AIP132" s="36"/>
      <c r="AIQ132" s="36"/>
      <c r="AIR132" s="36"/>
      <c r="AIS132" s="36"/>
      <c r="AIT132" s="36"/>
      <c r="AIU132" s="36"/>
      <c r="AIV132" s="36"/>
      <c r="AIW132" s="36"/>
      <c r="AIX132" s="36"/>
      <c r="AIY132" s="36"/>
      <c r="AIZ132" s="36"/>
      <c r="AJA132" s="36"/>
      <c r="AJB132" s="36"/>
      <c r="AJC132" s="36"/>
      <c r="AJD132" s="36"/>
      <c r="AJE132" s="36"/>
      <c r="AJF132" s="36"/>
      <c r="AJG132" s="36"/>
      <c r="AJH132" s="36"/>
      <c r="AJI132" s="36"/>
      <c r="AJJ132" s="36"/>
      <c r="AJK132" s="36"/>
      <c r="AJL132" s="36"/>
      <c r="AJM132" s="36"/>
      <c r="AJN132" s="36"/>
      <c r="AJO132" s="36"/>
      <c r="AJP132" s="36"/>
      <c r="AJQ132" s="36"/>
      <c r="AJR132" s="36"/>
      <c r="AJS132" s="36"/>
      <c r="AJT132" s="36"/>
      <c r="AJU132" s="36"/>
      <c r="AJV132" s="36"/>
      <c r="AJW132" s="36"/>
      <c r="AJX132" s="36"/>
      <c r="AJY132" s="36"/>
      <c r="AJZ132" s="36"/>
      <c r="AKA132" s="36"/>
      <c r="AKB132" s="36"/>
      <c r="AKC132" s="36"/>
      <c r="AKD132" s="36"/>
      <c r="AKE132" s="36"/>
      <c r="AKF132" s="36"/>
      <c r="AKG132" s="36"/>
      <c r="AKH132" s="36"/>
      <c r="AKI132" s="36"/>
      <c r="AKJ132" s="36"/>
      <c r="AKK132" s="36"/>
      <c r="AKL132" s="36"/>
      <c r="AKM132" s="36"/>
      <c r="AKN132" s="36"/>
      <c r="AKO132" s="36"/>
      <c r="AKP132" s="36"/>
      <c r="AKQ132" s="36"/>
      <c r="AKR132" s="36"/>
      <c r="AKS132" s="36"/>
      <c r="AKT132" s="36"/>
      <c r="AKU132" s="36"/>
      <c r="AKV132" s="36"/>
      <c r="AKW132" s="36"/>
      <c r="AKX132" s="36"/>
      <c r="AKY132" s="36"/>
      <c r="AKZ132" s="36"/>
      <c r="ALA132" s="36"/>
      <c r="ALB132" s="36"/>
      <c r="ALC132" s="36"/>
      <c r="ALD132" s="36"/>
      <c r="ALE132" s="36"/>
      <c r="ALF132" s="36"/>
      <c r="ALG132" s="36"/>
      <c r="ALH132" s="36"/>
      <c r="ALI132" s="36"/>
      <c r="ALJ132" s="36"/>
      <c r="ALK132" s="36"/>
      <c r="ALL132" s="36"/>
      <c r="ALM132" s="36"/>
      <c r="ALN132" s="36"/>
      <c r="ALO132" s="36"/>
      <c r="ALP132" s="36"/>
      <c r="ALQ132" s="36"/>
      <c r="ALR132" s="36"/>
      <c r="ALS132" s="36"/>
      <c r="ALT132" s="36"/>
      <c r="ALU132" s="36"/>
      <c r="ALV132" s="36"/>
      <c r="ALW132" s="36"/>
      <c r="ALX132" s="36"/>
      <c r="ALY132" s="36"/>
      <c r="ALZ132" s="36"/>
      <c r="AMA132" s="36"/>
      <c r="AMB132" s="36"/>
      <c r="AMC132" s="36"/>
      <c r="AMD132" s="36"/>
      <c r="AME132" s="36"/>
      <c r="AMF132" s="36"/>
      <c r="AMG132" s="36"/>
      <c r="AMH132" s="36"/>
      <c r="AMI132" s="36"/>
      <c r="AMJ132" s="36"/>
      <c r="AMK132" s="36"/>
      <c r="AML132" s="36"/>
      <c r="AMM132" s="36"/>
      <c r="AMN132" s="36"/>
      <c r="AMO132" s="36"/>
      <c r="AMP132" s="36"/>
      <c r="AMQ132" s="36"/>
      <c r="AMR132" s="36"/>
      <c r="AMS132" s="36"/>
      <c r="AMT132" s="36"/>
      <c r="AMU132" s="36"/>
      <c r="AMV132" s="36"/>
      <c r="AMW132" s="36"/>
      <c r="AMX132" s="36"/>
      <c r="AMY132" s="36"/>
      <c r="AMZ132" s="36"/>
      <c r="ANA132" s="36"/>
      <c r="ANB132" s="36"/>
      <c r="ANC132" s="36"/>
      <c r="AND132" s="36"/>
      <c r="ANE132" s="36"/>
      <c r="ANF132" s="36"/>
      <c r="ANG132" s="36"/>
      <c r="ANH132" s="36"/>
      <c r="ANI132" s="36"/>
      <c r="ANJ132" s="36"/>
      <c r="ANK132" s="36"/>
      <c r="ANL132" s="36"/>
      <c r="ANM132" s="36"/>
      <c r="ANN132" s="36"/>
      <c r="ANO132" s="36"/>
      <c r="ANP132" s="36"/>
      <c r="ANQ132" s="36"/>
      <c r="ANR132" s="36"/>
      <c r="ANS132" s="36"/>
      <c r="ANT132" s="36"/>
      <c r="ANU132" s="36"/>
      <c r="ANV132" s="36"/>
      <c r="ANW132" s="36"/>
      <c r="ANX132" s="36"/>
      <c r="ANY132" s="36"/>
      <c r="ANZ132" s="36"/>
      <c r="AOA132" s="36"/>
      <c r="AOB132" s="36"/>
      <c r="AOC132" s="36"/>
      <c r="AOD132" s="36"/>
      <c r="AOE132" s="36"/>
      <c r="AOF132" s="36"/>
      <c r="AOG132" s="36"/>
      <c r="AOH132" s="36"/>
      <c r="AOI132" s="36"/>
      <c r="AOJ132" s="36"/>
      <c r="AOK132" s="36"/>
      <c r="AOL132" s="36"/>
      <c r="AOM132" s="36"/>
      <c r="AON132" s="36"/>
      <c r="AOO132" s="36"/>
      <c r="AOP132" s="36"/>
      <c r="AOQ132" s="36"/>
      <c r="AOR132" s="36"/>
      <c r="AOS132" s="36"/>
      <c r="AOT132" s="36"/>
      <c r="AOU132" s="36"/>
      <c r="AOV132" s="36"/>
      <c r="AOW132" s="36"/>
      <c r="AOX132" s="36"/>
      <c r="AOY132" s="36"/>
      <c r="AOZ132" s="36"/>
      <c r="APA132" s="36"/>
      <c r="APB132" s="36"/>
      <c r="APC132" s="36"/>
      <c r="APD132" s="36"/>
      <c r="APE132" s="36"/>
      <c r="APF132" s="36"/>
      <c r="APG132" s="36"/>
      <c r="APH132" s="36"/>
      <c r="API132" s="36"/>
      <c r="APJ132" s="36"/>
      <c r="APK132" s="36"/>
      <c r="APL132" s="36"/>
      <c r="APM132" s="36"/>
      <c r="APN132" s="36"/>
      <c r="APO132" s="36"/>
      <c r="APP132" s="36"/>
      <c r="APQ132" s="36"/>
      <c r="APR132" s="36"/>
      <c r="APS132" s="36"/>
      <c r="APT132" s="36"/>
      <c r="APU132" s="36"/>
      <c r="APV132" s="36"/>
      <c r="APW132" s="36"/>
      <c r="APX132" s="36"/>
      <c r="APY132" s="36"/>
      <c r="APZ132" s="36"/>
      <c r="AQA132" s="36"/>
      <c r="AQB132" s="36"/>
      <c r="AQC132" s="36"/>
      <c r="AQD132" s="36"/>
      <c r="AQE132" s="36"/>
      <c r="AQF132" s="36"/>
      <c r="AQG132" s="36"/>
      <c r="AQH132" s="36"/>
      <c r="AQI132" s="36"/>
      <c r="AQJ132" s="36"/>
      <c r="AQK132" s="36"/>
      <c r="AQL132" s="36"/>
      <c r="AQM132" s="36"/>
      <c r="AQN132" s="36"/>
      <c r="AQO132" s="36"/>
      <c r="AQP132" s="36"/>
      <c r="AQQ132" s="36"/>
      <c r="AQR132" s="36"/>
      <c r="AQS132" s="36"/>
      <c r="AQT132" s="36"/>
      <c r="AQU132" s="36"/>
      <c r="AQV132" s="36"/>
      <c r="AQW132" s="36"/>
      <c r="AQX132" s="36"/>
      <c r="AQY132" s="36"/>
      <c r="AQZ132" s="36"/>
      <c r="ARA132" s="36"/>
      <c r="ARB132" s="36"/>
      <c r="ARC132" s="36"/>
      <c r="ARD132" s="36"/>
      <c r="ARE132" s="36"/>
      <c r="ARF132" s="36"/>
      <c r="ARG132" s="36"/>
      <c r="ARH132" s="36"/>
      <c r="ARI132" s="36"/>
      <c r="ARJ132" s="36"/>
      <c r="ARK132" s="36"/>
      <c r="ARL132" s="36"/>
      <c r="ARM132" s="36"/>
      <c r="ARN132" s="36"/>
      <c r="ARO132" s="36"/>
      <c r="ARP132" s="36"/>
      <c r="ARQ132" s="36"/>
      <c r="ARR132" s="36"/>
      <c r="ARS132" s="36"/>
      <c r="ART132" s="36"/>
      <c r="ARU132" s="36"/>
      <c r="ARV132" s="36"/>
      <c r="ARW132" s="36"/>
      <c r="ARX132" s="36"/>
      <c r="ARY132" s="36"/>
      <c r="ARZ132" s="36"/>
      <c r="ASA132" s="36"/>
      <c r="ASB132" s="36"/>
      <c r="ASC132" s="36"/>
      <c r="ASD132" s="36"/>
      <c r="ASE132" s="36"/>
      <c r="ASF132" s="36"/>
      <c r="ASG132" s="36"/>
      <c r="ASH132" s="36"/>
      <c r="ASI132" s="36"/>
      <c r="ASJ132" s="36"/>
      <c r="ASK132" s="36"/>
      <c r="ASL132" s="36"/>
      <c r="ASM132" s="36"/>
      <c r="ASN132" s="36"/>
      <c r="ASO132" s="36"/>
      <c r="ASP132" s="36"/>
      <c r="ASQ132" s="36"/>
      <c r="ASR132" s="36"/>
      <c r="ASS132" s="36"/>
      <c r="AST132" s="36"/>
      <c r="ASU132" s="36"/>
      <c r="ASV132" s="36"/>
      <c r="ASW132" s="36"/>
      <c r="ASX132" s="36"/>
      <c r="ASY132" s="36"/>
      <c r="ASZ132" s="36"/>
      <c r="ATA132" s="36"/>
      <c r="ATB132" s="36"/>
      <c r="ATC132" s="36"/>
      <c r="ATD132" s="36"/>
      <c r="ATE132" s="36"/>
      <c r="ATF132" s="36"/>
      <c r="ATG132" s="36"/>
      <c r="ATH132" s="36"/>
      <c r="ATI132" s="36"/>
      <c r="ATJ132" s="36"/>
      <c r="ATK132" s="36"/>
      <c r="ATL132" s="36"/>
      <c r="ATM132" s="36"/>
      <c r="ATN132" s="36"/>
      <c r="ATO132" s="36"/>
    </row>
    <row r="133" spans="1:1211" s="37" customFormat="1" x14ac:dyDescent="0.25">
      <c r="A133" s="208"/>
      <c r="B133" s="208"/>
      <c r="C133" s="68"/>
      <c r="G133" s="69"/>
      <c r="H133" s="69"/>
      <c r="I133" s="69"/>
      <c r="J133" s="69"/>
      <c r="K133" s="69"/>
      <c r="L133" s="69"/>
      <c r="M133" s="69"/>
      <c r="N133" s="69"/>
      <c r="O133" s="69"/>
      <c r="P133" s="69"/>
      <c r="Q133" s="69"/>
      <c r="R133" s="69"/>
      <c r="S133" s="69"/>
      <c r="T133" s="69"/>
      <c r="U133" s="69"/>
      <c r="V133" s="69"/>
      <c r="W133" s="69"/>
      <c r="Y133" s="69"/>
      <c r="Z133" s="69"/>
      <c r="AA133" s="69"/>
      <c r="AB133" s="69"/>
      <c r="AC133" s="69"/>
      <c r="AD133" s="69"/>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c r="FV133" s="36"/>
      <c r="FW133" s="36"/>
      <c r="FX133" s="36"/>
      <c r="FY133" s="36"/>
      <c r="FZ133" s="36"/>
      <c r="GA133" s="36"/>
      <c r="GB133" s="36"/>
      <c r="GC133" s="36"/>
      <c r="GD133" s="36"/>
      <c r="GE133" s="36"/>
      <c r="GF133" s="36"/>
      <c r="GG133" s="36"/>
      <c r="GH133" s="36"/>
      <c r="GI133" s="36"/>
      <c r="GJ133" s="36"/>
      <c r="GK133" s="36"/>
      <c r="GL133" s="36"/>
      <c r="GM133" s="36"/>
      <c r="GN133" s="36"/>
      <c r="GO133" s="36"/>
      <c r="GP133" s="36"/>
      <c r="GQ133" s="36"/>
      <c r="GR133" s="36"/>
      <c r="GS133" s="36"/>
      <c r="GT133" s="36"/>
      <c r="GU133" s="36"/>
      <c r="GV133" s="36"/>
      <c r="GW133" s="36"/>
      <c r="GX133" s="36"/>
      <c r="GY133" s="36"/>
      <c r="GZ133" s="36"/>
      <c r="HA133" s="36"/>
      <c r="HB133" s="36"/>
      <c r="HC133" s="36"/>
      <c r="HD133" s="36"/>
      <c r="HE133" s="36"/>
      <c r="HF133" s="36"/>
      <c r="HG133" s="36"/>
      <c r="HH133" s="36"/>
      <c r="HI133" s="36"/>
      <c r="HJ133" s="36"/>
      <c r="HK133" s="36"/>
      <c r="HL133" s="36"/>
      <c r="HM133" s="36"/>
      <c r="HN133" s="36"/>
      <c r="HO133" s="36"/>
      <c r="HP133" s="36"/>
      <c r="HQ133" s="36"/>
      <c r="HR133" s="36"/>
      <c r="HS133" s="36"/>
      <c r="HT133" s="36"/>
      <c r="HU133" s="36"/>
      <c r="HV133" s="36"/>
      <c r="HW133" s="36"/>
      <c r="HX133" s="36"/>
      <c r="HY133" s="36"/>
      <c r="HZ133" s="36"/>
      <c r="IA133" s="36"/>
      <c r="IB133" s="36"/>
      <c r="IC133" s="36"/>
      <c r="ID133" s="36"/>
      <c r="IE133" s="36"/>
      <c r="IF133" s="36"/>
      <c r="IG133" s="36"/>
      <c r="IH133" s="36"/>
      <c r="II133" s="36"/>
      <c r="IJ133" s="36"/>
      <c r="IK133" s="36"/>
      <c r="IL133" s="36"/>
      <c r="IM133" s="36"/>
      <c r="IN133" s="36"/>
      <c r="IO133" s="36"/>
      <c r="IP133" s="36"/>
      <c r="IQ133" s="36"/>
      <c r="IR133" s="36"/>
      <c r="IS133" s="36"/>
      <c r="IT133" s="36"/>
      <c r="IU133" s="36"/>
      <c r="IV133" s="36"/>
      <c r="IW133" s="36"/>
      <c r="IX133" s="36"/>
      <c r="IY133" s="36"/>
      <c r="IZ133" s="36"/>
      <c r="JA133" s="36"/>
      <c r="JB133" s="36"/>
      <c r="JC133" s="36"/>
      <c r="JD133" s="36"/>
      <c r="JE133" s="36"/>
      <c r="JF133" s="36"/>
      <c r="JG133" s="36"/>
      <c r="JH133" s="36"/>
      <c r="JI133" s="36"/>
      <c r="JJ133" s="36"/>
      <c r="JK133" s="36"/>
      <c r="JL133" s="36"/>
      <c r="JM133" s="36"/>
      <c r="JN133" s="36"/>
      <c r="JO133" s="36"/>
      <c r="JP133" s="36"/>
      <c r="JQ133" s="36"/>
      <c r="JR133" s="36"/>
      <c r="JS133" s="36"/>
      <c r="JT133" s="36"/>
      <c r="JU133" s="36"/>
      <c r="JV133" s="36"/>
      <c r="JW133" s="36"/>
      <c r="JX133" s="36"/>
      <c r="JY133" s="36"/>
      <c r="JZ133" s="36"/>
      <c r="KA133" s="36"/>
      <c r="KB133" s="36"/>
      <c r="KC133" s="36"/>
      <c r="KD133" s="36"/>
      <c r="KE133" s="36"/>
      <c r="KF133" s="36"/>
      <c r="KG133" s="36"/>
      <c r="KH133" s="36"/>
      <c r="KI133" s="36"/>
      <c r="KJ133" s="36"/>
      <c r="KK133" s="36"/>
      <c r="KL133" s="36"/>
      <c r="KM133" s="36"/>
      <c r="KN133" s="36"/>
      <c r="KO133" s="36"/>
      <c r="KP133" s="36"/>
      <c r="KQ133" s="36"/>
      <c r="KR133" s="36"/>
      <c r="KS133" s="36"/>
      <c r="KT133" s="36"/>
      <c r="KU133" s="36"/>
      <c r="KV133" s="36"/>
      <c r="KW133" s="36"/>
      <c r="KX133" s="36"/>
      <c r="KY133" s="36"/>
      <c r="KZ133" s="36"/>
      <c r="LA133" s="36"/>
      <c r="LB133" s="36"/>
      <c r="LC133" s="36"/>
      <c r="LD133" s="36"/>
      <c r="LE133" s="36"/>
      <c r="LF133" s="36"/>
      <c r="LG133" s="36"/>
      <c r="LH133" s="36"/>
      <c r="LI133" s="36"/>
      <c r="LJ133" s="36"/>
      <c r="LK133" s="36"/>
      <c r="LL133" s="36"/>
      <c r="LM133" s="36"/>
      <c r="LN133" s="36"/>
      <c r="LO133" s="36"/>
      <c r="LP133" s="36"/>
      <c r="LQ133" s="36"/>
      <c r="LR133" s="36"/>
      <c r="LS133" s="36"/>
      <c r="LT133" s="36"/>
      <c r="LU133" s="36"/>
      <c r="LV133" s="36"/>
      <c r="LW133" s="36"/>
      <c r="LX133" s="36"/>
      <c r="LY133" s="36"/>
      <c r="LZ133" s="36"/>
      <c r="MA133" s="36"/>
      <c r="MB133" s="36"/>
      <c r="MC133" s="36"/>
      <c r="MD133" s="36"/>
      <c r="ME133" s="36"/>
      <c r="MF133" s="36"/>
      <c r="MG133" s="36"/>
      <c r="MH133" s="36"/>
      <c r="MI133" s="36"/>
      <c r="MJ133" s="36"/>
      <c r="MK133" s="36"/>
      <c r="ML133" s="36"/>
      <c r="MM133" s="36"/>
      <c r="MN133" s="36"/>
      <c r="MO133" s="36"/>
      <c r="MP133" s="36"/>
      <c r="MQ133" s="36"/>
      <c r="MR133" s="36"/>
      <c r="MS133" s="36"/>
      <c r="MT133" s="36"/>
      <c r="MU133" s="36"/>
      <c r="MV133" s="36"/>
      <c r="MW133" s="36"/>
      <c r="MX133" s="36"/>
      <c r="MY133" s="36"/>
      <c r="MZ133" s="36"/>
      <c r="NA133" s="36"/>
      <c r="NB133" s="36"/>
      <c r="NC133" s="36"/>
      <c r="ND133" s="36"/>
      <c r="NE133" s="36"/>
      <c r="NF133" s="36"/>
      <c r="NG133" s="36"/>
      <c r="NH133" s="36"/>
      <c r="NI133" s="36"/>
      <c r="NJ133" s="36"/>
      <c r="NK133" s="36"/>
      <c r="NL133" s="36"/>
      <c r="NM133" s="36"/>
      <c r="NN133" s="36"/>
      <c r="NO133" s="36"/>
      <c r="NP133" s="36"/>
      <c r="NQ133" s="36"/>
      <c r="NR133" s="36"/>
      <c r="NS133" s="36"/>
      <c r="NT133" s="36"/>
      <c r="NU133" s="36"/>
      <c r="NV133" s="36"/>
      <c r="NW133" s="36"/>
      <c r="NX133" s="36"/>
      <c r="NY133" s="36"/>
      <c r="NZ133" s="36"/>
      <c r="OA133" s="36"/>
      <c r="OB133" s="36"/>
      <c r="OC133" s="36"/>
      <c r="OD133" s="36"/>
      <c r="OE133" s="36"/>
      <c r="OF133" s="36"/>
      <c r="OG133" s="36"/>
      <c r="OH133" s="36"/>
      <c r="OI133" s="36"/>
      <c r="OJ133" s="36"/>
      <c r="OK133" s="36"/>
      <c r="OL133" s="36"/>
      <c r="OM133" s="36"/>
      <c r="ON133" s="36"/>
      <c r="OO133" s="36"/>
      <c r="OP133" s="36"/>
      <c r="OQ133" s="36"/>
      <c r="OR133" s="36"/>
      <c r="OS133" s="36"/>
      <c r="OT133" s="36"/>
      <c r="OU133" s="36"/>
      <c r="OV133" s="36"/>
      <c r="OW133" s="36"/>
      <c r="OX133" s="36"/>
      <c r="OY133" s="36"/>
      <c r="OZ133" s="36"/>
      <c r="PA133" s="36"/>
      <c r="PB133" s="36"/>
      <c r="PC133" s="36"/>
      <c r="PD133" s="36"/>
      <c r="PE133" s="36"/>
      <c r="PF133" s="36"/>
      <c r="PG133" s="36"/>
      <c r="PH133" s="36"/>
      <c r="PI133" s="36"/>
      <c r="PJ133" s="36"/>
      <c r="PK133" s="36"/>
      <c r="PL133" s="36"/>
      <c r="PM133" s="36"/>
      <c r="PN133" s="36"/>
      <c r="PO133" s="36"/>
      <c r="PP133" s="36"/>
      <c r="PQ133" s="36"/>
      <c r="PR133" s="36"/>
      <c r="PS133" s="36"/>
      <c r="PT133" s="36"/>
      <c r="PU133" s="36"/>
      <c r="PV133" s="36"/>
      <c r="PW133" s="36"/>
      <c r="PX133" s="36"/>
      <c r="PY133" s="36"/>
      <c r="PZ133" s="36"/>
      <c r="QA133" s="36"/>
      <c r="QB133" s="36"/>
      <c r="QC133" s="36"/>
      <c r="QD133" s="36"/>
      <c r="QE133" s="36"/>
      <c r="QF133" s="36"/>
      <c r="QG133" s="36"/>
      <c r="QH133" s="36"/>
      <c r="QI133" s="36"/>
      <c r="QJ133" s="36"/>
      <c r="QK133" s="36"/>
      <c r="QL133" s="36"/>
      <c r="QM133" s="36"/>
      <c r="QN133" s="36"/>
      <c r="QO133" s="36"/>
      <c r="QP133" s="36"/>
      <c r="QQ133" s="36"/>
      <c r="QR133" s="36"/>
      <c r="QS133" s="36"/>
      <c r="QT133" s="36"/>
      <c r="QU133" s="36"/>
      <c r="QV133" s="36"/>
      <c r="QW133" s="36"/>
      <c r="QX133" s="36"/>
      <c r="QY133" s="36"/>
      <c r="QZ133" s="36"/>
      <c r="RA133" s="36"/>
      <c r="RB133" s="36"/>
      <c r="RC133" s="36"/>
      <c r="RD133" s="36"/>
      <c r="RE133" s="36"/>
      <c r="RF133" s="36"/>
      <c r="RG133" s="36"/>
      <c r="RH133" s="36"/>
      <c r="RI133" s="36"/>
      <c r="RJ133" s="36"/>
      <c r="RK133" s="36"/>
      <c r="RL133" s="36"/>
      <c r="RM133" s="36"/>
      <c r="RN133" s="36"/>
      <c r="RO133" s="36"/>
      <c r="RP133" s="36"/>
      <c r="RQ133" s="36"/>
      <c r="RR133" s="36"/>
      <c r="RS133" s="36"/>
      <c r="RT133" s="36"/>
      <c r="RU133" s="36"/>
      <c r="RV133" s="36"/>
      <c r="RW133" s="36"/>
      <c r="RX133" s="36"/>
      <c r="RY133" s="36"/>
      <c r="RZ133" s="36"/>
      <c r="SA133" s="36"/>
      <c r="SB133" s="36"/>
      <c r="SC133" s="36"/>
      <c r="SD133" s="36"/>
      <c r="SE133" s="36"/>
      <c r="SF133" s="36"/>
      <c r="SG133" s="36"/>
      <c r="SH133" s="36"/>
      <c r="SI133" s="36"/>
      <c r="SJ133" s="36"/>
      <c r="SK133" s="36"/>
      <c r="SL133" s="36"/>
      <c r="SM133" s="36"/>
      <c r="SN133" s="36"/>
      <c r="SO133" s="36"/>
      <c r="SP133" s="36"/>
      <c r="SQ133" s="36"/>
      <c r="SR133" s="36"/>
      <c r="SS133" s="36"/>
      <c r="ST133" s="36"/>
      <c r="SU133" s="36"/>
      <c r="SV133" s="36"/>
      <c r="SW133" s="36"/>
      <c r="SX133" s="36"/>
      <c r="SY133" s="36"/>
      <c r="SZ133" s="36"/>
      <c r="TA133" s="36"/>
      <c r="TB133" s="36"/>
      <c r="TC133" s="36"/>
      <c r="TD133" s="36"/>
      <c r="TE133" s="36"/>
      <c r="TF133" s="36"/>
      <c r="TG133" s="36"/>
      <c r="TH133" s="36"/>
      <c r="TI133" s="36"/>
      <c r="TJ133" s="36"/>
      <c r="TK133" s="36"/>
      <c r="TL133" s="36"/>
      <c r="TM133" s="36"/>
      <c r="TN133" s="36"/>
      <c r="TO133" s="36"/>
      <c r="TP133" s="36"/>
      <c r="TQ133" s="36"/>
      <c r="TR133" s="36"/>
      <c r="TS133" s="36"/>
      <c r="TT133" s="36"/>
      <c r="TU133" s="36"/>
      <c r="TV133" s="36"/>
      <c r="TW133" s="36"/>
      <c r="TX133" s="36"/>
      <c r="TY133" s="36"/>
      <c r="TZ133" s="36"/>
      <c r="UA133" s="36"/>
      <c r="UB133" s="36"/>
      <c r="UC133" s="36"/>
      <c r="UD133" s="36"/>
      <c r="UE133" s="36"/>
      <c r="UF133" s="36"/>
      <c r="UG133" s="36"/>
      <c r="UH133" s="36"/>
      <c r="UI133" s="36"/>
      <c r="UJ133" s="36"/>
      <c r="UK133" s="36"/>
      <c r="UL133" s="36"/>
      <c r="UM133" s="36"/>
      <c r="UN133" s="36"/>
      <c r="UO133" s="36"/>
      <c r="UP133" s="36"/>
      <c r="UQ133" s="36"/>
      <c r="UR133" s="36"/>
      <c r="US133" s="36"/>
      <c r="UT133" s="36"/>
      <c r="UU133" s="36"/>
      <c r="UV133" s="36"/>
      <c r="UW133" s="36"/>
      <c r="UX133" s="36"/>
      <c r="UY133" s="36"/>
      <c r="UZ133" s="36"/>
      <c r="VA133" s="36"/>
      <c r="VB133" s="36"/>
      <c r="VC133" s="36"/>
      <c r="VD133" s="36"/>
      <c r="VE133" s="36"/>
      <c r="VF133" s="36"/>
      <c r="VG133" s="36"/>
      <c r="VH133" s="36"/>
      <c r="VI133" s="36"/>
      <c r="VJ133" s="36"/>
      <c r="VK133" s="36"/>
      <c r="VL133" s="36"/>
      <c r="VM133" s="36"/>
      <c r="VN133" s="36"/>
      <c r="VO133" s="36"/>
      <c r="VP133" s="36"/>
      <c r="VQ133" s="36"/>
      <c r="VR133" s="36"/>
      <c r="VS133" s="36"/>
      <c r="VT133" s="36"/>
      <c r="VU133" s="36"/>
      <c r="VV133" s="36"/>
      <c r="VW133" s="36"/>
      <c r="VX133" s="36"/>
      <c r="VY133" s="36"/>
      <c r="VZ133" s="36"/>
      <c r="WA133" s="36"/>
      <c r="WB133" s="36"/>
      <c r="WC133" s="36"/>
      <c r="WD133" s="36"/>
      <c r="WE133" s="36"/>
      <c r="WF133" s="36"/>
      <c r="WG133" s="36"/>
      <c r="WH133" s="36"/>
      <c r="WI133" s="36"/>
      <c r="WJ133" s="36"/>
      <c r="WK133" s="36"/>
      <c r="WL133" s="36"/>
      <c r="WM133" s="36"/>
      <c r="WN133" s="36"/>
      <c r="WO133" s="36"/>
      <c r="WP133" s="36"/>
      <c r="WQ133" s="36"/>
      <c r="WR133" s="36"/>
      <c r="WS133" s="36"/>
      <c r="WT133" s="36"/>
      <c r="WU133" s="36"/>
      <c r="WV133" s="36"/>
      <c r="WW133" s="36"/>
      <c r="WX133" s="36"/>
      <c r="WY133" s="36"/>
      <c r="WZ133" s="36"/>
      <c r="XA133" s="36"/>
      <c r="XB133" s="36"/>
      <c r="XC133" s="36"/>
      <c r="XD133" s="36"/>
      <c r="XE133" s="36"/>
      <c r="XF133" s="36"/>
      <c r="XG133" s="36"/>
      <c r="XH133" s="36"/>
      <c r="XI133" s="36"/>
      <c r="XJ133" s="36"/>
      <c r="XK133" s="36"/>
      <c r="XL133" s="36"/>
      <c r="XM133" s="36"/>
      <c r="XN133" s="36"/>
      <c r="XO133" s="36"/>
      <c r="XP133" s="36"/>
      <c r="XQ133" s="36"/>
      <c r="XR133" s="36"/>
      <c r="XS133" s="36"/>
      <c r="XT133" s="36"/>
      <c r="XU133" s="36"/>
      <c r="XV133" s="36"/>
      <c r="XW133" s="36"/>
      <c r="XX133" s="36"/>
      <c r="XY133" s="36"/>
      <c r="XZ133" s="36"/>
      <c r="YA133" s="36"/>
      <c r="YB133" s="36"/>
      <c r="YC133" s="36"/>
      <c r="YD133" s="36"/>
      <c r="YE133" s="36"/>
      <c r="YF133" s="36"/>
      <c r="YG133" s="36"/>
      <c r="YH133" s="36"/>
      <c r="YI133" s="36"/>
      <c r="YJ133" s="36"/>
      <c r="YK133" s="36"/>
      <c r="YL133" s="36"/>
      <c r="YM133" s="36"/>
      <c r="YN133" s="36"/>
      <c r="YO133" s="36"/>
      <c r="YP133" s="36"/>
      <c r="YQ133" s="36"/>
      <c r="YR133" s="36"/>
      <c r="YS133" s="36"/>
      <c r="YT133" s="36"/>
      <c r="YU133" s="36"/>
      <c r="YV133" s="36"/>
      <c r="YW133" s="36"/>
      <c r="YX133" s="36"/>
      <c r="YY133" s="36"/>
      <c r="YZ133" s="36"/>
      <c r="ZA133" s="36"/>
      <c r="ZB133" s="36"/>
      <c r="ZC133" s="36"/>
      <c r="ZD133" s="36"/>
      <c r="ZE133" s="36"/>
      <c r="ZF133" s="36"/>
      <c r="ZG133" s="36"/>
      <c r="ZH133" s="36"/>
      <c r="ZI133" s="36"/>
      <c r="ZJ133" s="36"/>
      <c r="ZK133" s="36"/>
      <c r="ZL133" s="36"/>
      <c r="ZM133" s="36"/>
      <c r="ZN133" s="36"/>
      <c r="ZO133" s="36"/>
      <c r="ZP133" s="36"/>
      <c r="ZQ133" s="36"/>
      <c r="ZR133" s="36"/>
      <c r="ZS133" s="36"/>
      <c r="ZT133" s="36"/>
      <c r="ZU133" s="36"/>
      <c r="ZV133" s="36"/>
      <c r="ZW133" s="36"/>
      <c r="ZX133" s="36"/>
      <c r="ZY133" s="36"/>
      <c r="ZZ133" s="36"/>
      <c r="AAA133" s="36"/>
      <c r="AAB133" s="36"/>
      <c r="AAC133" s="36"/>
      <c r="AAD133" s="36"/>
      <c r="AAE133" s="36"/>
      <c r="AAF133" s="36"/>
      <c r="AAG133" s="36"/>
      <c r="AAH133" s="36"/>
      <c r="AAI133" s="36"/>
      <c r="AAJ133" s="36"/>
      <c r="AAK133" s="36"/>
      <c r="AAL133" s="36"/>
      <c r="AAM133" s="36"/>
      <c r="AAN133" s="36"/>
      <c r="AAO133" s="36"/>
      <c r="AAP133" s="36"/>
      <c r="AAQ133" s="36"/>
      <c r="AAR133" s="36"/>
      <c r="AAS133" s="36"/>
      <c r="AAT133" s="36"/>
      <c r="AAU133" s="36"/>
      <c r="AAV133" s="36"/>
      <c r="AAW133" s="36"/>
      <c r="AAX133" s="36"/>
      <c r="AAY133" s="36"/>
      <c r="AAZ133" s="36"/>
      <c r="ABA133" s="36"/>
      <c r="ABB133" s="36"/>
      <c r="ABC133" s="36"/>
      <c r="ABD133" s="36"/>
      <c r="ABE133" s="36"/>
      <c r="ABF133" s="36"/>
      <c r="ABG133" s="36"/>
      <c r="ABH133" s="36"/>
      <c r="ABI133" s="36"/>
      <c r="ABJ133" s="36"/>
      <c r="ABK133" s="36"/>
      <c r="ABL133" s="36"/>
      <c r="ABM133" s="36"/>
      <c r="ABN133" s="36"/>
      <c r="ABO133" s="36"/>
      <c r="ABP133" s="36"/>
      <c r="ABQ133" s="36"/>
      <c r="ABR133" s="36"/>
      <c r="ABS133" s="36"/>
      <c r="ABT133" s="36"/>
      <c r="ABU133" s="36"/>
      <c r="ABV133" s="36"/>
      <c r="ABW133" s="36"/>
      <c r="ABX133" s="36"/>
      <c r="ABY133" s="36"/>
      <c r="ABZ133" s="36"/>
      <c r="ACA133" s="36"/>
      <c r="ACB133" s="36"/>
      <c r="ACC133" s="36"/>
      <c r="ACD133" s="36"/>
      <c r="ACE133" s="36"/>
      <c r="ACF133" s="36"/>
      <c r="ACG133" s="36"/>
      <c r="ACH133" s="36"/>
      <c r="ACI133" s="36"/>
      <c r="ACJ133" s="36"/>
      <c r="ACK133" s="36"/>
      <c r="ACL133" s="36"/>
      <c r="ACM133" s="36"/>
      <c r="ACN133" s="36"/>
      <c r="ACO133" s="36"/>
      <c r="ACP133" s="36"/>
      <c r="ACQ133" s="36"/>
      <c r="ACR133" s="36"/>
      <c r="ACS133" s="36"/>
      <c r="ACT133" s="36"/>
      <c r="ACU133" s="36"/>
      <c r="ACV133" s="36"/>
      <c r="ACW133" s="36"/>
      <c r="ACX133" s="36"/>
      <c r="ACY133" s="36"/>
      <c r="ACZ133" s="36"/>
      <c r="ADA133" s="36"/>
      <c r="ADB133" s="36"/>
      <c r="ADC133" s="36"/>
      <c r="ADD133" s="36"/>
      <c r="ADE133" s="36"/>
      <c r="ADF133" s="36"/>
      <c r="ADG133" s="36"/>
      <c r="ADH133" s="36"/>
      <c r="ADI133" s="36"/>
      <c r="ADJ133" s="36"/>
      <c r="ADK133" s="36"/>
      <c r="ADL133" s="36"/>
      <c r="ADM133" s="36"/>
      <c r="ADN133" s="36"/>
      <c r="ADO133" s="36"/>
      <c r="ADP133" s="36"/>
      <c r="ADQ133" s="36"/>
      <c r="ADR133" s="36"/>
      <c r="ADS133" s="36"/>
      <c r="ADT133" s="36"/>
      <c r="ADU133" s="36"/>
      <c r="ADV133" s="36"/>
      <c r="ADW133" s="36"/>
      <c r="ADX133" s="36"/>
      <c r="ADY133" s="36"/>
      <c r="ADZ133" s="36"/>
      <c r="AEA133" s="36"/>
      <c r="AEB133" s="36"/>
      <c r="AEC133" s="36"/>
      <c r="AED133" s="36"/>
      <c r="AEE133" s="36"/>
      <c r="AEF133" s="36"/>
      <c r="AEG133" s="36"/>
      <c r="AEH133" s="36"/>
      <c r="AEI133" s="36"/>
      <c r="AEJ133" s="36"/>
      <c r="AEK133" s="36"/>
      <c r="AEL133" s="36"/>
      <c r="AEM133" s="36"/>
      <c r="AEN133" s="36"/>
      <c r="AEO133" s="36"/>
      <c r="AEP133" s="36"/>
      <c r="AEQ133" s="36"/>
      <c r="AER133" s="36"/>
      <c r="AES133" s="36"/>
      <c r="AET133" s="36"/>
      <c r="AEU133" s="36"/>
      <c r="AEV133" s="36"/>
      <c r="AEW133" s="36"/>
      <c r="AEX133" s="36"/>
      <c r="AEY133" s="36"/>
      <c r="AEZ133" s="36"/>
      <c r="AFA133" s="36"/>
      <c r="AFB133" s="36"/>
      <c r="AFC133" s="36"/>
      <c r="AFD133" s="36"/>
      <c r="AFE133" s="36"/>
      <c r="AFF133" s="36"/>
      <c r="AFG133" s="36"/>
      <c r="AFH133" s="36"/>
      <c r="AFI133" s="36"/>
      <c r="AFJ133" s="36"/>
      <c r="AFK133" s="36"/>
      <c r="AFL133" s="36"/>
      <c r="AFM133" s="36"/>
      <c r="AFN133" s="36"/>
      <c r="AFO133" s="36"/>
      <c r="AFP133" s="36"/>
      <c r="AFQ133" s="36"/>
      <c r="AFR133" s="36"/>
      <c r="AFS133" s="36"/>
      <c r="AFT133" s="36"/>
      <c r="AFU133" s="36"/>
      <c r="AFV133" s="36"/>
      <c r="AFW133" s="36"/>
      <c r="AFX133" s="36"/>
      <c r="AFY133" s="36"/>
      <c r="AFZ133" s="36"/>
      <c r="AGA133" s="36"/>
      <c r="AGB133" s="36"/>
      <c r="AGC133" s="36"/>
      <c r="AGD133" s="36"/>
      <c r="AGE133" s="36"/>
      <c r="AGF133" s="36"/>
      <c r="AGG133" s="36"/>
      <c r="AGH133" s="36"/>
      <c r="AGI133" s="36"/>
      <c r="AGJ133" s="36"/>
      <c r="AGK133" s="36"/>
      <c r="AGL133" s="36"/>
      <c r="AGM133" s="36"/>
      <c r="AGN133" s="36"/>
      <c r="AGO133" s="36"/>
      <c r="AGP133" s="36"/>
      <c r="AGQ133" s="36"/>
      <c r="AGR133" s="36"/>
      <c r="AGS133" s="36"/>
      <c r="AGT133" s="36"/>
      <c r="AGU133" s="36"/>
      <c r="AGV133" s="36"/>
      <c r="AGW133" s="36"/>
      <c r="AGX133" s="36"/>
      <c r="AGY133" s="36"/>
      <c r="AGZ133" s="36"/>
      <c r="AHA133" s="36"/>
      <c r="AHB133" s="36"/>
      <c r="AHC133" s="36"/>
      <c r="AHD133" s="36"/>
      <c r="AHE133" s="36"/>
      <c r="AHF133" s="36"/>
      <c r="AHG133" s="36"/>
      <c r="AHH133" s="36"/>
      <c r="AHI133" s="36"/>
      <c r="AHJ133" s="36"/>
      <c r="AHK133" s="36"/>
      <c r="AHL133" s="36"/>
      <c r="AHM133" s="36"/>
      <c r="AHN133" s="36"/>
      <c r="AHO133" s="36"/>
      <c r="AHP133" s="36"/>
      <c r="AHQ133" s="36"/>
      <c r="AHR133" s="36"/>
      <c r="AHS133" s="36"/>
      <c r="AHT133" s="36"/>
      <c r="AHU133" s="36"/>
      <c r="AHV133" s="36"/>
      <c r="AHW133" s="36"/>
      <c r="AHX133" s="36"/>
      <c r="AHY133" s="36"/>
      <c r="AHZ133" s="36"/>
      <c r="AIA133" s="36"/>
      <c r="AIB133" s="36"/>
      <c r="AIC133" s="36"/>
      <c r="AID133" s="36"/>
      <c r="AIE133" s="36"/>
      <c r="AIF133" s="36"/>
      <c r="AIG133" s="36"/>
      <c r="AIH133" s="36"/>
      <c r="AII133" s="36"/>
      <c r="AIJ133" s="36"/>
      <c r="AIK133" s="36"/>
      <c r="AIL133" s="36"/>
      <c r="AIM133" s="36"/>
      <c r="AIN133" s="36"/>
      <c r="AIO133" s="36"/>
      <c r="AIP133" s="36"/>
      <c r="AIQ133" s="36"/>
      <c r="AIR133" s="36"/>
      <c r="AIS133" s="36"/>
      <c r="AIT133" s="36"/>
      <c r="AIU133" s="36"/>
      <c r="AIV133" s="36"/>
      <c r="AIW133" s="36"/>
      <c r="AIX133" s="36"/>
      <c r="AIY133" s="36"/>
      <c r="AIZ133" s="36"/>
      <c r="AJA133" s="36"/>
      <c r="AJB133" s="36"/>
      <c r="AJC133" s="36"/>
      <c r="AJD133" s="36"/>
      <c r="AJE133" s="36"/>
      <c r="AJF133" s="36"/>
      <c r="AJG133" s="36"/>
      <c r="AJH133" s="36"/>
      <c r="AJI133" s="36"/>
      <c r="AJJ133" s="36"/>
      <c r="AJK133" s="36"/>
      <c r="AJL133" s="36"/>
      <c r="AJM133" s="36"/>
      <c r="AJN133" s="36"/>
      <c r="AJO133" s="36"/>
      <c r="AJP133" s="36"/>
      <c r="AJQ133" s="36"/>
      <c r="AJR133" s="36"/>
      <c r="AJS133" s="36"/>
      <c r="AJT133" s="36"/>
      <c r="AJU133" s="36"/>
      <c r="AJV133" s="36"/>
      <c r="AJW133" s="36"/>
      <c r="AJX133" s="36"/>
      <c r="AJY133" s="36"/>
      <c r="AJZ133" s="36"/>
      <c r="AKA133" s="36"/>
      <c r="AKB133" s="36"/>
      <c r="AKC133" s="36"/>
      <c r="AKD133" s="36"/>
      <c r="AKE133" s="36"/>
      <c r="AKF133" s="36"/>
      <c r="AKG133" s="36"/>
      <c r="AKH133" s="36"/>
      <c r="AKI133" s="36"/>
      <c r="AKJ133" s="36"/>
      <c r="AKK133" s="36"/>
      <c r="AKL133" s="36"/>
      <c r="AKM133" s="36"/>
      <c r="AKN133" s="36"/>
      <c r="AKO133" s="36"/>
      <c r="AKP133" s="36"/>
      <c r="AKQ133" s="36"/>
      <c r="AKR133" s="36"/>
      <c r="AKS133" s="36"/>
      <c r="AKT133" s="36"/>
      <c r="AKU133" s="36"/>
      <c r="AKV133" s="36"/>
      <c r="AKW133" s="36"/>
      <c r="AKX133" s="36"/>
      <c r="AKY133" s="36"/>
      <c r="AKZ133" s="36"/>
      <c r="ALA133" s="36"/>
      <c r="ALB133" s="36"/>
      <c r="ALC133" s="36"/>
      <c r="ALD133" s="36"/>
      <c r="ALE133" s="36"/>
      <c r="ALF133" s="36"/>
      <c r="ALG133" s="36"/>
      <c r="ALH133" s="36"/>
      <c r="ALI133" s="36"/>
      <c r="ALJ133" s="36"/>
      <c r="ALK133" s="36"/>
      <c r="ALL133" s="36"/>
      <c r="ALM133" s="36"/>
      <c r="ALN133" s="36"/>
      <c r="ALO133" s="36"/>
      <c r="ALP133" s="36"/>
      <c r="ALQ133" s="36"/>
      <c r="ALR133" s="36"/>
      <c r="ALS133" s="36"/>
      <c r="ALT133" s="36"/>
      <c r="ALU133" s="36"/>
      <c r="ALV133" s="36"/>
      <c r="ALW133" s="36"/>
      <c r="ALX133" s="36"/>
      <c r="ALY133" s="36"/>
      <c r="ALZ133" s="36"/>
      <c r="AMA133" s="36"/>
      <c r="AMB133" s="36"/>
      <c r="AMC133" s="36"/>
      <c r="AMD133" s="36"/>
      <c r="AME133" s="36"/>
      <c r="AMF133" s="36"/>
      <c r="AMG133" s="36"/>
      <c r="AMH133" s="36"/>
      <c r="AMI133" s="36"/>
      <c r="AMJ133" s="36"/>
      <c r="AMK133" s="36"/>
      <c r="AML133" s="36"/>
      <c r="AMM133" s="36"/>
      <c r="AMN133" s="36"/>
      <c r="AMO133" s="36"/>
      <c r="AMP133" s="36"/>
      <c r="AMQ133" s="36"/>
      <c r="AMR133" s="36"/>
      <c r="AMS133" s="36"/>
      <c r="AMT133" s="36"/>
      <c r="AMU133" s="36"/>
      <c r="AMV133" s="36"/>
      <c r="AMW133" s="36"/>
      <c r="AMX133" s="36"/>
      <c r="AMY133" s="36"/>
      <c r="AMZ133" s="36"/>
      <c r="ANA133" s="36"/>
      <c r="ANB133" s="36"/>
      <c r="ANC133" s="36"/>
      <c r="AND133" s="36"/>
      <c r="ANE133" s="36"/>
      <c r="ANF133" s="36"/>
      <c r="ANG133" s="36"/>
      <c r="ANH133" s="36"/>
      <c r="ANI133" s="36"/>
      <c r="ANJ133" s="36"/>
      <c r="ANK133" s="36"/>
      <c r="ANL133" s="36"/>
      <c r="ANM133" s="36"/>
      <c r="ANN133" s="36"/>
      <c r="ANO133" s="36"/>
      <c r="ANP133" s="36"/>
      <c r="ANQ133" s="36"/>
      <c r="ANR133" s="36"/>
      <c r="ANS133" s="36"/>
      <c r="ANT133" s="36"/>
      <c r="ANU133" s="36"/>
      <c r="ANV133" s="36"/>
      <c r="ANW133" s="36"/>
      <c r="ANX133" s="36"/>
      <c r="ANY133" s="36"/>
      <c r="ANZ133" s="36"/>
      <c r="AOA133" s="36"/>
      <c r="AOB133" s="36"/>
      <c r="AOC133" s="36"/>
      <c r="AOD133" s="36"/>
      <c r="AOE133" s="36"/>
      <c r="AOF133" s="36"/>
      <c r="AOG133" s="36"/>
      <c r="AOH133" s="36"/>
      <c r="AOI133" s="36"/>
      <c r="AOJ133" s="36"/>
      <c r="AOK133" s="36"/>
      <c r="AOL133" s="36"/>
      <c r="AOM133" s="36"/>
      <c r="AON133" s="36"/>
      <c r="AOO133" s="36"/>
      <c r="AOP133" s="36"/>
      <c r="AOQ133" s="36"/>
      <c r="AOR133" s="36"/>
      <c r="AOS133" s="36"/>
      <c r="AOT133" s="36"/>
      <c r="AOU133" s="36"/>
      <c r="AOV133" s="36"/>
      <c r="AOW133" s="36"/>
      <c r="AOX133" s="36"/>
      <c r="AOY133" s="36"/>
      <c r="AOZ133" s="36"/>
      <c r="APA133" s="36"/>
      <c r="APB133" s="36"/>
      <c r="APC133" s="36"/>
      <c r="APD133" s="36"/>
      <c r="APE133" s="36"/>
      <c r="APF133" s="36"/>
      <c r="APG133" s="36"/>
      <c r="APH133" s="36"/>
      <c r="API133" s="36"/>
      <c r="APJ133" s="36"/>
      <c r="APK133" s="36"/>
      <c r="APL133" s="36"/>
      <c r="APM133" s="36"/>
      <c r="APN133" s="36"/>
      <c r="APO133" s="36"/>
      <c r="APP133" s="36"/>
      <c r="APQ133" s="36"/>
      <c r="APR133" s="36"/>
      <c r="APS133" s="36"/>
      <c r="APT133" s="36"/>
      <c r="APU133" s="36"/>
      <c r="APV133" s="36"/>
      <c r="APW133" s="36"/>
      <c r="APX133" s="36"/>
      <c r="APY133" s="36"/>
      <c r="APZ133" s="36"/>
      <c r="AQA133" s="36"/>
      <c r="AQB133" s="36"/>
      <c r="AQC133" s="36"/>
      <c r="AQD133" s="36"/>
      <c r="AQE133" s="36"/>
      <c r="AQF133" s="36"/>
      <c r="AQG133" s="36"/>
      <c r="AQH133" s="36"/>
      <c r="AQI133" s="36"/>
      <c r="AQJ133" s="36"/>
      <c r="AQK133" s="36"/>
      <c r="AQL133" s="36"/>
      <c r="AQM133" s="36"/>
      <c r="AQN133" s="36"/>
      <c r="AQO133" s="36"/>
      <c r="AQP133" s="36"/>
      <c r="AQQ133" s="36"/>
      <c r="AQR133" s="36"/>
      <c r="AQS133" s="36"/>
      <c r="AQT133" s="36"/>
      <c r="AQU133" s="36"/>
      <c r="AQV133" s="36"/>
      <c r="AQW133" s="36"/>
      <c r="AQX133" s="36"/>
      <c r="AQY133" s="36"/>
      <c r="AQZ133" s="36"/>
      <c r="ARA133" s="36"/>
      <c r="ARB133" s="36"/>
      <c r="ARC133" s="36"/>
      <c r="ARD133" s="36"/>
      <c r="ARE133" s="36"/>
      <c r="ARF133" s="36"/>
      <c r="ARG133" s="36"/>
      <c r="ARH133" s="36"/>
      <c r="ARI133" s="36"/>
      <c r="ARJ133" s="36"/>
      <c r="ARK133" s="36"/>
      <c r="ARL133" s="36"/>
      <c r="ARM133" s="36"/>
      <c r="ARN133" s="36"/>
      <c r="ARO133" s="36"/>
      <c r="ARP133" s="36"/>
      <c r="ARQ133" s="36"/>
      <c r="ARR133" s="36"/>
      <c r="ARS133" s="36"/>
      <c r="ART133" s="36"/>
      <c r="ARU133" s="36"/>
      <c r="ARV133" s="36"/>
      <c r="ARW133" s="36"/>
      <c r="ARX133" s="36"/>
      <c r="ARY133" s="36"/>
      <c r="ARZ133" s="36"/>
      <c r="ASA133" s="36"/>
      <c r="ASB133" s="36"/>
      <c r="ASC133" s="36"/>
      <c r="ASD133" s="36"/>
      <c r="ASE133" s="36"/>
      <c r="ASF133" s="36"/>
      <c r="ASG133" s="36"/>
      <c r="ASH133" s="36"/>
      <c r="ASI133" s="36"/>
      <c r="ASJ133" s="36"/>
      <c r="ASK133" s="36"/>
      <c r="ASL133" s="36"/>
      <c r="ASM133" s="36"/>
      <c r="ASN133" s="36"/>
      <c r="ASO133" s="36"/>
      <c r="ASP133" s="36"/>
      <c r="ASQ133" s="36"/>
      <c r="ASR133" s="36"/>
      <c r="ASS133" s="36"/>
      <c r="AST133" s="36"/>
      <c r="ASU133" s="36"/>
      <c r="ASV133" s="36"/>
      <c r="ASW133" s="36"/>
      <c r="ASX133" s="36"/>
      <c r="ASY133" s="36"/>
      <c r="ASZ133" s="36"/>
      <c r="ATA133" s="36"/>
      <c r="ATB133" s="36"/>
      <c r="ATC133" s="36"/>
      <c r="ATD133" s="36"/>
      <c r="ATE133" s="36"/>
      <c r="ATF133" s="36"/>
      <c r="ATG133" s="36"/>
      <c r="ATH133" s="36"/>
      <c r="ATI133" s="36"/>
      <c r="ATJ133" s="36"/>
      <c r="ATK133" s="36"/>
      <c r="ATL133" s="36"/>
      <c r="ATM133" s="36"/>
      <c r="ATN133" s="36"/>
      <c r="ATO133" s="36"/>
    </row>
    <row r="134" spans="1:1211" s="37" customFormat="1" x14ac:dyDescent="0.25">
      <c r="A134" s="208"/>
      <c r="B134" s="208"/>
      <c r="C134" s="68"/>
      <c r="G134" s="69"/>
      <c r="H134" s="69"/>
      <c r="I134" s="69"/>
      <c r="J134" s="69"/>
      <c r="K134" s="69"/>
      <c r="L134" s="69"/>
      <c r="M134" s="69"/>
      <c r="N134" s="69"/>
      <c r="O134" s="69"/>
      <c r="P134" s="69"/>
      <c r="Q134" s="69"/>
      <c r="R134" s="69"/>
      <c r="S134" s="69"/>
      <c r="T134" s="69"/>
      <c r="U134" s="69"/>
      <c r="V134" s="69"/>
      <c r="W134" s="69"/>
      <c r="Y134" s="69"/>
      <c r="Z134" s="69"/>
      <c r="AA134" s="69"/>
      <c r="AB134" s="69"/>
      <c r="AC134" s="69"/>
      <c r="AD134" s="69"/>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c r="FV134" s="36"/>
      <c r="FW134" s="36"/>
      <c r="FX134" s="36"/>
      <c r="FY134" s="36"/>
      <c r="FZ134" s="36"/>
      <c r="GA134" s="36"/>
      <c r="GB134" s="36"/>
      <c r="GC134" s="36"/>
      <c r="GD134" s="36"/>
      <c r="GE134" s="36"/>
      <c r="GF134" s="36"/>
      <c r="GG134" s="36"/>
      <c r="GH134" s="36"/>
      <c r="GI134" s="36"/>
      <c r="GJ134" s="36"/>
      <c r="GK134" s="36"/>
      <c r="GL134" s="36"/>
      <c r="GM134" s="36"/>
      <c r="GN134" s="36"/>
      <c r="GO134" s="36"/>
      <c r="GP134" s="36"/>
      <c r="GQ134" s="36"/>
      <c r="GR134" s="36"/>
      <c r="GS134" s="36"/>
      <c r="GT134" s="36"/>
      <c r="GU134" s="36"/>
      <c r="GV134" s="36"/>
      <c r="GW134" s="36"/>
      <c r="GX134" s="36"/>
      <c r="GY134" s="36"/>
      <c r="GZ134" s="36"/>
      <c r="HA134" s="36"/>
      <c r="HB134" s="36"/>
      <c r="HC134" s="36"/>
      <c r="HD134" s="36"/>
      <c r="HE134" s="36"/>
      <c r="HF134" s="36"/>
      <c r="HG134" s="36"/>
      <c r="HH134" s="36"/>
      <c r="HI134" s="36"/>
      <c r="HJ134" s="36"/>
      <c r="HK134" s="36"/>
      <c r="HL134" s="36"/>
      <c r="HM134" s="36"/>
      <c r="HN134" s="36"/>
      <c r="HO134" s="36"/>
      <c r="HP134" s="36"/>
      <c r="HQ134" s="36"/>
      <c r="HR134" s="36"/>
      <c r="HS134" s="36"/>
      <c r="HT134" s="36"/>
      <c r="HU134" s="36"/>
      <c r="HV134" s="36"/>
      <c r="HW134" s="36"/>
      <c r="HX134" s="36"/>
      <c r="HY134" s="36"/>
      <c r="HZ134" s="36"/>
      <c r="IA134" s="36"/>
      <c r="IB134" s="36"/>
      <c r="IC134" s="36"/>
      <c r="ID134" s="36"/>
      <c r="IE134" s="36"/>
      <c r="IF134" s="36"/>
      <c r="IG134" s="36"/>
      <c r="IH134" s="36"/>
      <c r="II134" s="36"/>
      <c r="IJ134" s="36"/>
      <c r="IK134" s="36"/>
      <c r="IL134" s="36"/>
      <c r="IM134" s="36"/>
      <c r="IN134" s="36"/>
      <c r="IO134" s="36"/>
      <c r="IP134" s="36"/>
      <c r="IQ134" s="36"/>
      <c r="IR134" s="36"/>
      <c r="IS134" s="36"/>
      <c r="IT134" s="36"/>
      <c r="IU134" s="36"/>
      <c r="IV134" s="36"/>
      <c r="IW134" s="36"/>
      <c r="IX134" s="36"/>
      <c r="IY134" s="36"/>
      <c r="IZ134" s="36"/>
      <c r="JA134" s="36"/>
      <c r="JB134" s="36"/>
      <c r="JC134" s="36"/>
      <c r="JD134" s="36"/>
      <c r="JE134" s="36"/>
      <c r="JF134" s="36"/>
      <c r="JG134" s="36"/>
      <c r="JH134" s="36"/>
      <c r="JI134" s="36"/>
      <c r="JJ134" s="36"/>
      <c r="JK134" s="36"/>
      <c r="JL134" s="36"/>
      <c r="JM134" s="36"/>
      <c r="JN134" s="36"/>
      <c r="JO134" s="36"/>
      <c r="JP134" s="36"/>
      <c r="JQ134" s="36"/>
      <c r="JR134" s="36"/>
      <c r="JS134" s="36"/>
      <c r="JT134" s="36"/>
      <c r="JU134" s="36"/>
      <c r="JV134" s="36"/>
      <c r="JW134" s="36"/>
      <c r="JX134" s="36"/>
      <c r="JY134" s="36"/>
      <c r="JZ134" s="36"/>
      <c r="KA134" s="36"/>
      <c r="KB134" s="36"/>
      <c r="KC134" s="36"/>
      <c r="KD134" s="36"/>
      <c r="KE134" s="36"/>
      <c r="KF134" s="36"/>
      <c r="KG134" s="36"/>
      <c r="KH134" s="36"/>
      <c r="KI134" s="36"/>
      <c r="KJ134" s="36"/>
      <c r="KK134" s="36"/>
      <c r="KL134" s="36"/>
      <c r="KM134" s="36"/>
      <c r="KN134" s="36"/>
      <c r="KO134" s="36"/>
      <c r="KP134" s="36"/>
      <c r="KQ134" s="36"/>
      <c r="KR134" s="36"/>
      <c r="KS134" s="36"/>
      <c r="KT134" s="36"/>
      <c r="KU134" s="36"/>
      <c r="KV134" s="36"/>
      <c r="KW134" s="36"/>
      <c r="KX134" s="36"/>
      <c r="KY134" s="36"/>
      <c r="KZ134" s="36"/>
      <c r="LA134" s="36"/>
      <c r="LB134" s="36"/>
      <c r="LC134" s="36"/>
      <c r="LD134" s="36"/>
      <c r="LE134" s="36"/>
      <c r="LF134" s="36"/>
      <c r="LG134" s="36"/>
      <c r="LH134" s="36"/>
      <c r="LI134" s="36"/>
      <c r="LJ134" s="36"/>
      <c r="LK134" s="36"/>
      <c r="LL134" s="36"/>
      <c r="LM134" s="36"/>
      <c r="LN134" s="36"/>
      <c r="LO134" s="36"/>
      <c r="LP134" s="36"/>
      <c r="LQ134" s="36"/>
      <c r="LR134" s="36"/>
      <c r="LS134" s="36"/>
      <c r="LT134" s="36"/>
      <c r="LU134" s="36"/>
      <c r="LV134" s="36"/>
      <c r="LW134" s="36"/>
      <c r="LX134" s="36"/>
      <c r="LY134" s="36"/>
      <c r="LZ134" s="36"/>
      <c r="MA134" s="36"/>
      <c r="MB134" s="36"/>
      <c r="MC134" s="36"/>
      <c r="MD134" s="36"/>
      <c r="ME134" s="36"/>
      <c r="MF134" s="36"/>
      <c r="MG134" s="36"/>
      <c r="MH134" s="36"/>
      <c r="MI134" s="36"/>
      <c r="MJ134" s="36"/>
      <c r="MK134" s="36"/>
      <c r="ML134" s="36"/>
      <c r="MM134" s="36"/>
      <c r="MN134" s="36"/>
      <c r="MO134" s="36"/>
      <c r="MP134" s="36"/>
      <c r="MQ134" s="36"/>
      <c r="MR134" s="36"/>
      <c r="MS134" s="36"/>
      <c r="MT134" s="36"/>
      <c r="MU134" s="36"/>
      <c r="MV134" s="36"/>
      <c r="MW134" s="36"/>
      <c r="MX134" s="36"/>
      <c r="MY134" s="36"/>
      <c r="MZ134" s="36"/>
      <c r="NA134" s="36"/>
      <c r="NB134" s="36"/>
      <c r="NC134" s="36"/>
      <c r="ND134" s="36"/>
      <c r="NE134" s="36"/>
      <c r="NF134" s="36"/>
      <c r="NG134" s="36"/>
      <c r="NH134" s="36"/>
      <c r="NI134" s="36"/>
      <c r="NJ134" s="36"/>
      <c r="NK134" s="36"/>
      <c r="NL134" s="36"/>
      <c r="NM134" s="36"/>
      <c r="NN134" s="36"/>
      <c r="NO134" s="36"/>
      <c r="NP134" s="36"/>
      <c r="NQ134" s="36"/>
      <c r="NR134" s="36"/>
      <c r="NS134" s="36"/>
      <c r="NT134" s="36"/>
      <c r="NU134" s="36"/>
      <c r="NV134" s="36"/>
      <c r="NW134" s="36"/>
      <c r="NX134" s="36"/>
      <c r="NY134" s="36"/>
      <c r="NZ134" s="36"/>
      <c r="OA134" s="36"/>
      <c r="OB134" s="36"/>
      <c r="OC134" s="36"/>
      <c r="OD134" s="36"/>
      <c r="OE134" s="36"/>
      <c r="OF134" s="36"/>
      <c r="OG134" s="36"/>
      <c r="OH134" s="36"/>
      <c r="OI134" s="36"/>
      <c r="OJ134" s="36"/>
      <c r="OK134" s="36"/>
      <c r="OL134" s="36"/>
      <c r="OM134" s="36"/>
      <c r="ON134" s="36"/>
      <c r="OO134" s="36"/>
      <c r="OP134" s="36"/>
      <c r="OQ134" s="36"/>
      <c r="OR134" s="36"/>
      <c r="OS134" s="36"/>
      <c r="OT134" s="36"/>
      <c r="OU134" s="36"/>
      <c r="OV134" s="36"/>
      <c r="OW134" s="36"/>
      <c r="OX134" s="36"/>
      <c r="OY134" s="36"/>
      <c r="OZ134" s="36"/>
      <c r="PA134" s="36"/>
      <c r="PB134" s="36"/>
      <c r="PC134" s="36"/>
      <c r="PD134" s="36"/>
      <c r="PE134" s="36"/>
      <c r="PF134" s="36"/>
      <c r="PG134" s="36"/>
      <c r="PH134" s="36"/>
      <c r="PI134" s="36"/>
      <c r="PJ134" s="36"/>
      <c r="PK134" s="36"/>
      <c r="PL134" s="36"/>
      <c r="PM134" s="36"/>
      <c r="PN134" s="36"/>
      <c r="PO134" s="36"/>
      <c r="PP134" s="36"/>
      <c r="PQ134" s="36"/>
      <c r="PR134" s="36"/>
      <c r="PS134" s="36"/>
      <c r="PT134" s="36"/>
      <c r="PU134" s="36"/>
      <c r="PV134" s="36"/>
      <c r="PW134" s="36"/>
      <c r="PX134" s="36"/>
      <c r="PY134" s="36"/>
      <c r="PZ134" s="36"/>
      <c r="QA134" s="36"/>
      <c r="QB134" s="36"/>
      <c r="QC134" s="36"/>
      <c r="QD134" s="36"/>
      <c r="QE134" s="36"/>
      <c r="QF134" s="36"/>
      <c r="QG134" s="36"/>
      <c r="QH134" s="36"/>
      <c r="QI134" s="36"/>
      <c r="QJ134" s="36"/>
      <c r="QK134" s="36"/>
      <c r="QL134" s="36"/>
      <c r="QM134" s="36"/>
      <c r="QN134" s="36"/>
      <c r="QO134" s="36"/>
      <c r="QP134" s="36"/>
      <c r="QQ134" s="36"/>
      <c r="QR134" s="36"/>
      <c r="QS134" s="36"/>
      <c r="QT134" s="36"/>
      <c r="QU134" s="36"/>
      <c r="QV134" s="36"/>
      <c r="QW134" s="36"/>
      <c r="QX134" s="36"/>
      <c r="QY134" s="36"/>
      <c r="QZ134" s="36"/>
      <c r="RA134" s="36"/>
      <c r="RB134" s="36"/>
      <c r="RC134" s="36"/>
      <c r="RD134" s="36"/>
      <c r="RE134" s="36"/>
      <c r="RF134" s="36"/>
      <c r="RG134" s="36"/>
      <c r="RH134" s="36"/>
      <c r="RI134" s="36"/>
      <c r="RJ134" s="36"/>
      <c r="RK134" s="36"/>
      <c r="RL134" s="36"/>
      <c r="RM134" s="36"/>
      <c r="RN134" s="36"/>
      <c r="RO134" s="36"/>
      <c r="RP134" s="36"/>
      <c r="RQ134" s="36"/>
      <c r="RR134" s="36"/>
      <c r="RS134" s="36"/>
      <c r="RT134" s="36"/>
      <c r="RU134" s="36"/>
      <c r="RV134" s="36"/>
      <c r="RW134" s="36"/>
      <c r="RX134" s="36"/>
      <c r="RY134" s="36"/>
      <c r="RZ134" s="36"/>
      <c r="SA134" s="36"/>
      <c r="SB134" s="36"/>
      <c r="SC134" s="36"/>
      <c r="SD134" s="36"/>
      <c r="SE134" s="36"/>
      <c r="SF134" s="36"/>
      <c r="SG134" s="36"/>
      <c r="SH134" s="36"/>
      <c r="SI134" s="36"/>
      <c r="SJ134" s="36"/>
      <c r="SK134" s="36"/>
      <c r="SL134" s="36"/>
      <c r="SM134" s="36"/>
      <c r="SN134" s="36"/>
      <c r="SO134" s="36"/>
      <c r="SP134" s="36"/>
      <c r="SQ134" s="36"/>
      <c r="SR134" s="36"/>
      <c r="SS134" s="36"/>
      <c r="ST134" s="36"/>
      <c r="SU134" s="36"/>
      <c r="SV134" s="36"/>
      <c r="SW134" s="36"/>
      <c r="SX134" s="36"/>
      <c r="SY134" s="36"/>
      <c r="SZ134" s="36"/>
      <c r="TA134" s="36"/>
      <c r="TB134" s="36"/>
      <c r="TC134" s="36"/>
      <c r="TD134" s="36"/>
      <c r="TE134" s="36"/>
      <c r="TF134" s="36"/>
      <c r="TG134" s="36"/>
      <c r="TH134" s="36"/>
      <c r="TI134" s="36"/>
      <c r="TJ134" s="36"/>
      <c r="TK134" s="36"/>
      <c r="TL134" s="36"/>
      <c r="TM134" s="36"/>
      <c r="TN134" s="36"/>
      <c r="TO134" s="36"/>
      <c r="TP134" s="36"/>
      <c r="TQ134" s="36"/>
      <c r="TR134" s="36"/>
      <c r="TS134" s="36"/>
      <c r="TT134" s="36"/>
      <c r="TU134" s="36"/>
      <c r="TV134" s="36"/>
      <c r="TW134" s="36"/>
      <c r="TX134" s="36"/>
      <c r="TY134" s="36"/>
      <c r="TZ134" s="36"/>
      <c r="UA134" s="36"/>
      <c r="UB134" s="36"/>
      <c r="UC134" s="36"/>
      <c r="UD134" s="36"/>
      <c r="UE134" s="36"/>
      <c r="UF134" s="36"/>
      <c r="UG134" s="36"/>
      <c r="UH134" s="36"/>
      <c r="UI134" s="36"/>
      <c r="UJ134" s="36"/>
      <c r="UK134" s="36"/>
      <c r="UL134" s="36"/>
      <c r="UM134" s="36"/>
      <c r="UN134" s="36"/>
      <c r="UO134" s="36"/>
      <c r="UP134" s="36"/>
      <c r="UQ134" s="36"/>
      <c r="UR134" s="36"/>
      <c r="US134" s="36"/>
      <c r="UT134" s="36"/>
      <c r="UU134" s="36"/>
      <c r="UV134" s="36"/>
      <c r="UW134" s="36"/>
      <c r="UX134" s="36"/>
      <c r="UY134" s="36"/>
      <c r="UZ134" s="36"/>
      <c r="VA134" s="36"/>
      <c r="VB134" s="36"/>
      <c r="VC134" s="36"/>
      <c r="VD134" s="36"/>
      <c r="VE134" s="36"/>
      <c r="VF134" s="36"/>
      <c r="VG134" s="36"/>
      <c r="VH134" s="36"/>
      <c r="VI134" s="36"/>
      <c r="VJ134" s="36"/>
      <c r="VK134" s="36"/>
      <c r="VL134" s="36"/>
      <c r="VM134" s="36"/>
      <c r="VN134" s="36"/>
      <c r="VO134" s="36"/>
      <c r="VP134" s="36"/>
      <c r="VQ134" s="36"/>
      <c r="VR134" s="36"/>
      <c r="VS134" s="36"/>
      <c r="VT134" s="36"/>
      <c r="VU134" s="36"/>
      <c r="VV134" s="36"/>
      <c r="VW134" s="36"/>
      <c r="VX134" s="36"/>
      <c r="VY134" s="36"/>
      <c r="VZ134" s="36"/>
      <c r="WA134" s="36"/>
      <c r="WB134" s="36"/>
      <c r="WC134" s="36"/>
      <c r="WD134" s="36"/>
      <c r="WE134" s="36"/>
      <c r="WF134" s="36"/>
      <c r="WG134" s="36"/>
      <c r="WH134" s="36"/>
      <c r="WI134" s="36"/>
      <c r="WJ134" s="36"/>
      <c r="WK134" s="36"/>
      <c r="WL134" s="36"/>
      <c r="WM134" s="36"/>
      <c r="WN134" s="36"/>
      <c r="WO134" s="36"/>
      <c r="WP134" s="36"/>
      <c r="WQ134" s="36"/>
      <c r="WR134" s="36"/>
      <c r="WS134" s="36"/>
      <c r="WT134" s="36"/>
      <c r="WU134" s="36"/>
      <c r="WV134" s="36"/>
      <c r="WW134" s="36"/>
      <c r="WX134" s="36"/>
      <c r="WY134" s="36"/>
      <c r="WZ134" s="36"/>
      <c r="XA134" s="36"/>
      <c r="XB134" s="36"/>
      <c r="XC134" s="36"/>
      <c r="XD134" s="36"/>
      <c r="XE134" s="36"/>
      <c r="XF134" s="36"/>
      <c r="XG134" s="36"/>
      <c r="XH134" s="36"/>
      <c r="XI134" s="36"/>
      <c r="XJ134" s="36"/>
      <c r="XK134" s="36"/>
      <c r="XL134" s="36"/>
      <c r="XM134" s="36"/>
      <c r="XN134" s="36"/>
      <c r="XO134" s="36"/>
      <c r="XP134" s="36"/>
      <c r="XQ134" s="36"/>
      <c r="XR134" s="36"/>
      <c r="XS134" s="36"/>
      <c r="XT134" s="36"/>
      <c r="XU134" s="36"/>
      <c r="XV134" s="36"/>
      <c r="XW134" s="36"/>
      <c r="XX134" s="36"/>
      <c r="XY134" s="36"/>
      <c r="XZ134" s="36"/>
      <c r="YA134" s="36"/>
      <c r="YB134" s="36"/>
      <c r="YC134" s="36"/>
      <c r="YD134" s="36"/>
      <c r="YE134" s="36"/>
      <c r="YF134" s="36"/>
      <c r="YG134" s="36"/>
      <c r="YH134" s="36"/>
      <c r="YI134" s="36"/>
      <c r="YJ134" s="36"/>
      <c r="YK134" s="36"/>
      <c r="YL134" s="36"/>
      <c r="YM134" s="36"/>
      <c r="YN134" s="36"/>
      <c r="YO134" s="36"/>
      <c r="YP134" s="36"/>
      <c r="YQ134" s="36"/>
      <c r="YR134" s="36"/>
      <c r="YS134" s="36"/>
      <c r="YT134" s="36"/>
      <c r="YU134" s="36"/>
      <c r="YV134" s="36"/>
      <c r="YW134" s="36"/>
      <c r="YX134" s="36"/>
      <c r="YY134" s="36"/>
      <c r="YZ134" s="36"/>
      <c r="ZA134" s="36"/>
      <c r="ZB134" s="36"/>
      <c r="ZC134" s="36"/>
      <c r="ZD134" s="36"/>
      <c r="ZE134" s="36"/>
      <c r="ZF134" s="36"/>
      <c r="ZG134" s="36"/>
      <c r="ZH134" s="36"/>
      <c r="ZI134" s="36"/>
      <c r="ZJ134" s="36"/>
      <c r="ZK134" s="36"/>
      <c r="ZL134" s="36"/>
      <c r="ZM134" s="36"/>
      <c r="ZN134" s="36"/>
      <c r="ZO134" s="36"/>
      <c r="ZP134" s="36"/>
      <c r="ZQ134" s="36"/>
      <c r="ZR134" s="36"/>
      <c r="ZS134" s="36"/>
      <c r="ZT134" s="36"/>
      <c r="ZU134" s="36"/>
      <c r="ZV134" s="36"/>
      <c r="ZW134" s="36"/>
      <c r="ZX134" s="36"/>
      <c r="ZY134" s="36"/>
      <c r="ZZ134" s="36"/>
      <c r="AAA134" s="36"/>
      <c r="AAB134" s="36"/>
      <c r="AAC134" s="36"/>
      <c r="AAD134" s="36"/>
      <c r="AAE134" s="36"/>
      <c r="AAF134" s="36"/>
      <c r="AAG134" s="36"/>
      <c r="AAH134" s="36"/>
      <c r="AAI134" s="36"/>
      <c r="AAJ134" s="36"/>
      <c r="AAK134" s="36"/>
      <c r="AAL134" s="36"/>
      <c r="AAM134" s="36"/>
      <c r="AAN134" s="36"/>
      <c r="AAO134" s="36"/>
      <c r="AAP134" s="36"/>
      <c r="AAQ134" s="36"/>
      <c r="AAR134" s="36"/>
      <c r="AAS134" s="36"/>
      <c r="AAT134" s="36"/>
      <c r="AAU134" s="36"/>
      <c r="AAV134" s="36"/>
      <c r="AAW134" s="36"/>
      <c r="AAX134" s="36"/>
      <c r="AAY134" s="36"/>
      <c r="AAZ134" s="36"/>
      <c r="ABA134" s="36"/>
      <c r="ABB134" s="36"/>
      <c r="ABC134" s="36"/>
      <c r="ABD134" s="36"/>
      <c r="ABE134" s="36"/>
      <c r="ABF134" s="36"/>
      <c r="ABG134" s="36"/>
      <c r="ABH134" s="36"/>
      <c r="ABI134" s="36"/>
      <c r="ABJ134" s="36"/>
      <c r="ABK134" s="36"/>
      <c r="ABL134" s="36"/>
      <c r="ABM134" s="36"/>
      <c r="ABN134" s="36"/>
      <c r="ABO134" s="36"/>
      <c r="ABP134" s="36"/>
      <c r="ABQ134" s="36"/>
      <c r="ABR134" s="36"/>
      <c r="ABS134" s="36"/>
      <c r="ABT134" s="36"/>
      <c r="ABU134" s="36"/>
      <c r="ABV134" s="36"/>
      <c r="ABW134" s="36"/>
      <c r="ABX134" s="36"/>
      <c r="ABY134" s="36"/>
      <c r="ABZ134" s="36"/>
      <c r="ACA134" s="36"/>
      <c r="ACB134" s="36"/>
      <c r="ACC134" s="36"/>
      <c r="ACD134" s="36"/>
      <c r="ACE134" s="36"/>
      <c r="ACF134" s="36"/>
      <c r="ACG134" s="36"/>
      <c r="ACH134" s="36"/>
      <c r="ACI134" s="36"/>
      <c r="ACJ134" s="36"/>
      <c r="ACK134" s="36"/>
      <c r="ACL134" s="36"/>
      <c r="ACM134" s="36"/>
      <c r="ACN134" s="36"/>
      <c r="ACO134" s="36"/>
      <c r="ACP134" s="36"/>
      <c r="ACQ134" s="36"/>
      <c r="ACR134" s="36"/>
      <c r="ACS134" s="36"/>
      <c r="ACT134" s="36"/>
      <c r="ACU134" s="36"/>
      <c r="ACV134" s="36"/>
      <c r="ACW134" s="36"/>
      <c r="ACX134" s="36"/>
      <c r="ACY134" s="36"/>
      <c r="ACZ134" s="36"/>
      <c r="ADA134" s="36"/>
      <c r="ADB134" s="36"/>
      <c r="ADC134" s="36"/>
      <c r="ADD134" s="36"/>
      <c r="ADE134" s="36"/>
      <c r="ADF134" s="36"/>
      <c r="ADG134" s="36"/>
      <c r="ADH134" s="36"/>
      <c r="ADI134" s="36"/>
      <c r="ADJ134" s="36"/>
      <c r="ADK134" s="36"/>
      <c r="ADL134" s="36"/>
      <c r="ADM134" s="36"/>
      <c r="ADN134" s="36"/>
      <c r="ADO134" s="36"/>
      <c r="ADP134" s="36"/>
      <c r="ADQ134" s="36"/>
      <c r="ADR134" s="36"/>
      <c r="ADS134" s="36"/>
      <c r="ADT134" s="36"/>
      <c r="ADU134" s="36"/>
      <c r="ADV134" s="36"/>
      <c r="ADW134" s="36"/>
      <c r="ADX134" s="36"/>
      <c r="ADY134" s="36"/>
      <c r="ADZ134" s="36"/>
      <c r="AEA134" s="36"/>
      <c r="AEB134" s="36"/>
      <c r="AEC134" s="36"/>
      <c r="AED134" s="36"/>
      <c r="AEE134" s="36"/>
      <c r="AEF134" s="36"/>
      <c r="AEG134" s="36"/>
      <c r="AEH134" s="36"/>
      <c r="AEI134" s="36"/>
      <c r="AEJ134" s="36"/>
      <c r="AEK134" s="36"/>
      <c r="AEL134" s="36"/>
      <c r="AEM134" s="36"/>
      <c r="AEN134" s="36"/>
      <c r="AEO134" s="36"/>
      <c r="AEP134" s="36"/>
      <c r="AEQ134" s="36"/>
      <c r="AER134" s="36"/>
      <c r="AES134" s="36"/>
      <c r="AET134" s="36"/>
      <c r="AEU134" s="36"/>
      <c r="AEV134" s="36"/>
      <c r="AEW134" s="36"/>
      <c r="AEX134" s="36"/>
      <c r="AEY134" s="36"/>
      <c r="AEZ134" s="36"/>
      <c r="AFA134" s="36"/>
      <c r="AFB134" s="36"/>
      <c r="AFC134" s="36"/>
      <c r="AFD134" s="36"/>
      <c r="AFE134" s="36"/>
      <c r="AFF134" s="36"/>
      <c r="AFG134" s="36"/>
      <c r="AFH134" s="36"/>
      <c r="AFI134" s="36"/>
      <c r="AFJ134" s="36"/>
      <c r="AFK134" s="36"/>
      <c r="AFL134" s="36"/>
      <c r="AFM134" s="36"/>
      <c r="AFN134" s="36"/>
      <c r="AFO134" s="36"/>
      <c r="AFP134" s="36"/>
      <c r="AFQ134" s="36"/>
      <c r="AFR134" s="36"/>
      <c r="AFS134" s="36"/>
      <c r="AFT134" s="36"/>
      <c r="AFU134" s="36"/>
      <c r="AFV134" s="36"/>
      <c r="AFW134" s="36"/>
      <c r="AFX134" s="36"/>
      <c r="AFY134" s="36"/>
      <c r="AFZ134" s="36"/>
      <c r="AGA134" s="36"/>
      <c r="AGB134" s="36"/>
      <c r="AGC134" s="36"/>
      <c r="AGD134" s="36"/>
      <c r="AGE134" s="36"/>
      <c r="AGF134" s="36"/>
      <c r="AGG134" s="36"/>
      <c r="AGH134" s="36"/>
      <c r="AGI134" s="36"/>
      <c r="AGJ134" s="36"/>
      <c r="AGK134" s="36"/>
      <c r="AGL134" s="36"/>
      <c r="AGM134" s="36"/>
      <c r="AGN134" s="36"/>
      <c r="AGO134" s="36"/>
      <c r="AGP134" s="36"/>
      <c r="AGQ134" s="36"/>
      <c r="AGR134" s="36"/>
      <c r="AGS134" s="36"/>
      <c r="AGT134" s="36"/>
      <c r="AGU134" s="36"/>
      <c r="AGV134" s="36"/>
      <c r="AGW134" s="36"/>
      <c r="AGX134" s="36"/>
      <c r="AGY134" s="36"/>
      <c r="AGZ134" s="36"/>
      <c r="AHA134" s="36"/>
      <c r="AHB134" s="36"/>
      <c r="AHC134" s="36"/>
      <c r="AHD134" s="36"/>
      <c r="AHE134" s="36"/>
      <c r="AHF134" s="36"/>
      <c r="AHG134" s="36"/>
      <c r="AHH134" s="36"/>
      <c r="AHI134" s="36"/>
      <c r="AHJ134" s="36"/>
      <c r="AHK134" s="36"/>
      <c r="AHL134" s="36"/>
      <c r="AHM134" s="36"/>
      <c r="AHN134" s="36"/>
      <c r="AHO134" s="36"/>
      <c r="AHP134" s="36"/>
      <c r="AHQ134" s="36"/>
      <c r="AHR134" s="36"/>
      <c r="AHS134" s="36"/>
      <c r="AHT134" s="36"/>
      <c r="AHU134" s="36"/>
      <c r="AHV134" s="36"/>
      <c r="AHW134" s="36"/>
      <c r="AHX134" s="36"/>
      <c r="AHY134" s="36"/>
      <c r="AHZ134" s="36"/>
      <c r="AIA134" s="36"/>
      <c r="AIB134" s="36"/>
      <c r="AIC134" s="36"/>
      <c r="AID134" s="36"/>
      <c r="AIE134" s="36"/>
      <c r="AIF134" s="36"/>
      <c r="AIG134" s="36"/>
      <c r="AIH134" s="36"/>
      <c r="AII134" s="36"/>
      <c r="AIJ134" s="36"/>
      <c r="AIK134" s="36"/>
      <c r="AIL134" s="36"/>
      <c r="AIM134" s="36"/>
      <c r="AIN134" s="36"/>
      <c r="AIO134" s="36"/>
      <c r="AIP134" s="36"/>
      <c r="AIQ134" s="36"/>
      <c r="AIR134" s="36"/>
      <c r="AIS134" s="36"/>
      <c r="AIT134" s="36"/>
      <c r="AIU134" s="36"/>
      <c r="AIV134" s="36"/>
      <c r="AIW134" s="36"/>
      <c r="AIX134" s="36"/>
      <c r="AIY134" s="36"/>
      <c r="AIZ134" s="36"/>
      <c r="AJA134" s="36"/>
      <c r="AJB134" s="36"/>
      <c r="AJC134" s="36"/>
      <c r="AJD134" s="36"/>
      <c r="AJE134" s="36"/>
      <c r="AJF134" s="36"/>
      <c r="AJG134" s="36"/>
      <c r="AJH134" s="36"/>
      <c r="AJI134" s="36"/>
      <c r="AJJ134" s="36"/>
      <c r="AJK134" s="36"/>
      <c r="AJL134" s="36"/>
      <c r="AJM134" s="36"/>
      <c r="AJN134" s="36"/>
      <c r="AJO134" s="36"/>
      <c r="AJP134" s="36"/>
      <c r="AJQ134" s="36"/>
      <c r="AJR134" s="36"/>
      <c r="AJS134" s="36"/>
      <c r="AJT134" s="36"/>
      <c r="AJU134" s="36"/>
      <c r="AJV134" s="36"/>
      <c r="AJW134" s="36"/>
      <c r="AJX134" s="36"/>
      <c r="AJY134" s="36"/>
      <c r="AJZ134" s="36"/>
      <c r="AKA134" s="36"/>
      <c r="AKB134" s="36"/>
      <c r="AKC134" s="36"/>
      <c r="AKD134" s="36"/>
      <c r="AKE134" s="36"/>
      <c r="AKF134" s="36"/>
      <c r="AKG134" s="36"/>
      <c r="AKH134" s="36"/>
      <c r="AKI134" s="36"/>
      <c r="AKJ134" s="36"/>
      <c r="AKK134" s="36"/>
      <c r="AKL134" s="36"/>
      <c r="AKM134" s="36"/>
      <c r="AKN134" s="36"/>
      <c r="AKO134" s="36"/>
      <c r="AKP134" s="36"/>
      <c r="AKQ134" s="36"/>
      <c r="AKR134" s="36"/>
      <c r="AKS134" s="36"/>
      <c r="AKT134" s="36"/>
      <c r="AKU134" s="36"/>
      <c r="AKV134" s="36"/>
      <c r="AKW134" s="36"/>
      <c r="AKX134" s="36"/>
      <c r="AKY134" s="36"/>
      <c r="AKZ134" s="36"/>
      <c r="ALA134" s="36"/>
      <c r="ALB134" s="36"/>
      <c r="ALC134" s="36"/>
      <c r="ALD134" s="36"/>
      <c r="ALE134" s="36"/>
      <c r="ALF134" s="36"/>
      <c r="ALG134" s="36"/>
      <c r="ALH134" s="36"/>
      <c r="ALI134" s="36"/>
      <c r="ALJ134" s="36"/>
      <c r="ALK134" s="36"/>
      <c r="ALL134" s="36"/>
      <c r="ALM134" s="36"/>
      <c r="ALN134" s="36"/>
      <c r="ALO134" s="36"/>
      <c r="ALP134" s="36"/>
      <c r="ALQ134" s="36"/>
      <c r="ALR134" s="36"/>
      <c r="ALS134" s="36"/>
      <c r="ALT134" s="36"/>
      <c r="ALU134" s="36"/>
      <c r="ALV134" s="36"/>
      <c r="ALW134" s="36"/>
      <c r="ALX134" s="36"/>
      <c r="ALY134" s="36"/>
      <c r="ALZ134" s="36"/>
      <c r="AMA134" s="36"/>
      <c r="AMB134" s="36"/>
      <c r="AMC134" s="36"/>
      <c r="AMD134" s="36"/>
      <c r="AME134" s="36"/>
      <c r="AMF134" s="36"/>
      <c r="AMG134" s="36"/>
      <c r="AMH134" s="36"/>
      <c r="AMI134" s="36"/>
      <c r="AMJ134" s="36"/>
      <c r="AMK134" s="36"/>
      <c r="AML134" s="36"/>
      <c r="AMM134" s="36"/>
      <c r="AMN134" s="36"/>
      <c r="AMO134" s="36"/>
      <c r="AMP134" s="36"/>
      <c r="AMQ134" s="36"/>
      <c r="AMR134" s="36"/>
      <c r="AMS134" s="36"/>
      <c r="AMT134" s="36"/>
      <c r="AMU134" s="36"/>
      <c r="AMV134" s="36"/>
      <c r="AMW134" s="36"/>
      <c r="AMX134" s="36"/>
      <c r="AMY134" s="36"/>
      <c r="AMZ134" s="36"/>
      <c r="ANA134" s="36"/>
      <c r="ANB134" s="36"/>
      <c r="ANC134" s="36"/>
      <c r="AND134" s="36"/>
      <c r="ANE134" s="36"/>
      <c r="ANF134" s="36"/>
      <c r="ANG134" s="36"/>
      <c r="ANH134" s="36"/>
      <c r="ANI134" s="36"/>
      <c r="ANJ134" s="36"/>
      <c r="ANK134" s="36"/>
      <c r="ANL134" s="36"/>
      <c r="ANM134" s="36"/>
      <c r="ANN134" s="36"/>
      <c r="ANO134" s="36"/>
      <c r="ANP134" s="36"/>
      <c r="ANQ134" s="36"/>
      <c r="ANR134" s="36"/>
      <c r="ANS134" s="36"/>
      <c r="ANT134" s="36"/>
      <c r="ANU134" s="36"/>
      <c r="ANV134" s="36"/>
      <c r="ANW134" s="36"/>
      <c r="ANX134" s="36"/>
      <c r="ANY134" s="36"/>
      <c r="ANZ134" s="36"/>
      <c r="AOA134" s="36"/>
      <c r="AOB134" s="36"/>
      <c r="AOC134" s="36"/>
      <c r="AOD134" s="36"/>
      <c r="AOE134" s="36"/>
      <c r="AOF134" s="36"/>
      <c r="AOG134" s="36"/>
      <c r="AOH134" s="36"/>
      <c r="AOI134" s="36"/>
      <c r="AOJ134" s="36"/>
      <c r="AOK134" s="36"/>
      <c r="AOL134" s="36"/>
      <c r="AOM134" s="36"/>
      <c r="AON134" s="36"/>
      <c r="AOO134" s="36"/>
      <c r="AOP134" s="36"/>
      <c r="AOQ134" s="36"/>
      <c r="AOR134" s="36"/>
      <c r="AOS134" s="36"/>
      <c r="AOT134" s="36"/>
      <c r="AOU134" s="36"/>
      <c r="AOV134" s="36"/>
      <c r="AOW134" s="36"/>
      <c r="AOX134" s="36"/>
      <c r="AOY134" s="36"/>
      <c r="AOZ134" s="36"/>
      <c r="APA134" s="36"/>
      <c r="APB134" s="36"/>
      <c r="APC134" s="36"/>
      <c r="APD134" s="36"/>
      <c r="APE134" s="36"/>
      <c r="APF134" s="36"/>
      <c r="APG134" s="36"/>
      <c r="APH134" s="36"/>
      <c r="API134" s="36"/>
      <c r="APJ134" s="36"/>
      <c r="APK134" s="36"/>
      <c r="APL134" s="36"/>
      <c r="APM134" s="36"/>
      <c r="APN134" s="36"/>
      <c r="APO134" s="36"/>
      <c r="APP134" s="36"/>
      <c r="APQ134" s="36"/>
      <c r="APR134" s="36"/>
      <c r="APS134" s="36"/>
      <c r="APT134" s="36"/>
      <c r="APU134" s="36"/>
      <c r="APV134" s="36"/>
      <c r="APW134" s="36"/>
      <c r="APX134" s="36"/>
      <c r="APY134" s="36"/>
      <c r="APZ134" s="36"/>
      <c r="AQA134" s="36"/>
      <c r="AQB134" s="36"/>
      <c r="AQC134" s="36"/>
      <c r="AQD134" s="36"/>
      <c r="AQE134" s="36"/>
      <c r="AQF134" s="36"/>
      <c r="AQG134" s="36"/>
      <c r="AQH134" s="36"/>
      <c r="AQI134" s="36"/>
      <c r="AQJ134" s="36"/>
      <c r="AQK134" s="36"/>
      <c r="AQL134" s="36"/>
      <c r="AQM134" s="36"/>
      <c r="AQN134" s="36"/>
      <c r="AQO134" s="36"/>
      <c r="AQP134" s="36"/>
      <c r="AQQ134" s="36"/>
      <c r="AQR134" s="36"/>
      <c r="AQS134" s="36"/>
      <c r="AQT134" s="36"/>
      <c r="AQU134" s="36"/>
      <c r="AQV134" s="36"/>
      <c r="AQW134" s="36"/>
      <c r="AQX134" s="36"/>
      <c r="AQY134" s="36"/>
      <c r="AQZ134" s="36"/>
      <c r="ARA134" s="36"/>
      <c r="ARB134" s="36"/>
      <c r="ARC134" s="36"/>
      <c r="ARD134" s="36"/>
      <c r="ARE134" s="36"/>
      <c r="ARF134" s="36"/>
      <c r="ARG134" s="36"/>
      <c r="ARH134" s="36"/>
      <c r="ARI134" s="36"/>
      <c r="ARJ134" s="36"/>
      <c r="ARK134" s="36"/>
      <c r="ARL134" s="36"/>
      <c r="ARM134" s="36"/>
      <c r="ARN134" s="36"/>
      <c r="ARO134" s="36"/>
      <c r="ARP134" s="36"/>
      <c r="ARQ134" s="36"/>
      <c r="ARR134" s="36"/>
      <c r="ARS134" s="36"/>
      <c r="ART134" s="36"/>
      <c r="ARU134" s="36"/>
      <c r="ARV134" s="36"/>
      <c r="ARW134" s="36"/>
      <c r="ARX134" s="36"/>
      <c r="ARY134" s="36"/>
      <c r="ARZ134" s="36"/>
      <c r="ASA134" s="36"/>
      <c r="ASB134" s="36"/>
      <c r="ASC134" s="36"/>
      <c r="ASD134" s="36"/>
      <c r="ASE134" s="36"/>
      <c r="ASF134" s="36"/>
      <c r="ASG134" s="36"/>
      <c r="ASH134" s="36"/>
      <c r="ASI134" s="36"/>
      <c r="ASJ134" s="36"/>
      <c r="ASK134" s="36"/>
      <c r="ASL134" s="36"/>
      <c r="ASM134" s="36"/>
      <c r="ASN134" s="36"/>
      <c r="ASO134" s="36"/>
      <c r="ASP134" s="36"/>
      <c r="ASQ134" s="36"/>
      <c r="ASR134" s="36"/>
      <c r="ASS134" s="36"/>
      <c r="AST134" s="36"/>
      <c r="ASU134" s="36"/>
      <c r="ASV134" s="36"/>
      <c r="ASW134" s="36"/>
      <c r="ASX134" s="36"/>
      <c r="ASY134" s="36"/>
      <c r="ASZ134" s="36"/>
      <c r="ATA134" s="36"/>
      <c r="ATB134" s="36"/>
      <c r="ATC134" s="36"/>
      <c r="ATD134" s="36"/>
      <c r="ATE134" s="36"/>
      <c r="ATF134" s="36"/>
      <c r="ATG134" s="36"/>
      <c r="ATH134" s="36"/>
      <c r="ATI134" s="36"/>
      <c r="ATJ134" s="36"/>
      <c r="ATK134" s="36"/>
      <c r="ATL134" s="36"/>
      <c r="ATM134" s="36"/>
      <c r="ATN134" s="36"/>
      <c r="ATO134" s="36"/>
    </row>
    <row r="135" spans="1:1211" s="37" customFormat="1" x14ac:dyDescent="0.25">
      <c r="A135" s="208"/>
      <c r="B135" s="208"/>
      <c r="C135" s="68"/>
      <c r="G135" s="69"/>
      <c r="H135" s="69"/>
      <c r="I135" s="69"/>
      <c r="J135" s="69"/>
      <c r="K135" s="69"/>
      <c r="L135" s="69"/>
      <c r="M135" s="69"/>
      <c r="N135" s="69"/>
      <c r="O135" s="69"/>
      <c r="P135" s="69"/>
      <c r="Q135" s="69"/>
      <c r="R135" s="69"/>
      <c r="S135" s="69"/>
      <c r="T135" s="69"/>
      <c r="U135" s="69"/>
      <c r="V135" s="69"/>
      <c r="W135" s="69"/>
      <c r="Y135" s="69"/>
      <c r="Z135" s="69"/>
      <c r="AA135" s="69"/>
      <c r="AB135" s="69"/>
      <c r="AC135" s="69"/>
      <c r="AD135" s="69"/>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c r="FW135" s="36"/>
      <c r="FX135" s="36"/>
      <c r="FY135" s="36"/>
      <c r="FZ135" s="36"/>
      <c r="GA135" s="36"/>
      <c r="GB135" s="36"/>
      <c r="GC135" s="36"/>
      <c r="GD135" s="36"/>
      <c r="GE135" s="36"/>
      <c r="GF135" s="36"/>
      <c r="GG135" s="36"/>
      <c r="GH135" s="36"/>
      <c r="GI135" s="36"/>
      <c r="GJ135" s="36"/>
      <c r="GK135" s="36"/>
      <c r="GL135" s="36"/>
      <c r="GM135" s="36"/>
      <c r="GN135" s="36"/>
      <c r="GO135" s="36"/>
      <c r="GP135" s="36"/>
      <c r="GQ135" s="36"/>
      <c r="GR135" s="36"/>
      <c r="GS135" s="36"/>
      <c r="GT135" s="36"/>
      <c r="GU135" s="36"/>
      <c r="GV135" s="36"/>
      <c r="GW135" s="36"/>
      <c r="GX135" s="36"/>
      <c r="GY135" s="36"/>
      <c r="GZ135" s="36"/>
      <c r="HA135" s="36"/>
      <c r="HB135" s="36"/>
      <c r="HC135" s="36"/>
      <c r="HD135" s="36"/>
      <c r="HE135" s="36"/>
      <c r="HF135" s="36"/>
      <c r="HG135" s="36"/>
      <c r="HH135" s="36"/>
      <c r="HI135" s="36"/>
      <c r="HJ135" s="36"/>
      <c r="HK135" s="36"/>
      <c r="HL135" s="36"/>
      <c r="HM135" s="36"/>
      <c r="HN135" s="36"/>
      <c r="HO135" s="36"/>
      <c r="HP135" s="36"/>
      <c r="HQ135" s="36"/>
      <c r="HR135" s="36"/>
      <c r="HS135" s="36"/>
      <c r="HT135" s="36"/>
      <c r="HU135" s="36"/>
      <c r="HV135" s="36"/>
      <c r="HW135" s="36"/>
      <c r="HX135" s="36"/>
      <c r="HY135" s="36"/>
      <c r="HZ135" s="36"/>
      <c r="IA135" s="36"/>
      <c r="IB135" s="36"/>
      <c r="IC135" s="36"/>
      <c r="ID135" s="36"/>
      <c r="IE135" s="36"/>
      <c r="IF135" s="36"/>
      <c r="IG135" s="36"/>
      <c r="IH135" s="36"/>
      <c r="II135" s="36"/>
      <c r="IJ135" s="36"/>
      <c r="IK135" s="36"/>
      <c r="IL135" s="36"/>
      <c r="IM135" s="36"/>
      <c r="IN135" s="36"/>
      <c r="IO135" s="36"/>
      <c r="IP135" s="36"/>
      <c r="IQ135" s="36"/>
      <c r="IR135" s="36"/>
      <c r="IS135" s="36"/>
      <c r="IT135" s="36"/>
      <c r="IU135" s="36"/>
      <c r="IV135" s="36"/>
      <c r="IW135" s="36"/>
      <c r="IX135" s="36"/>
      <c r="IY135" s="36"/>
      <c r="IZ135" s="36"/>
      <c r="JA135" s="36"/>
      <c r="JB135" s="36"/>
      <c r="JC135" s="36"/>
      <c r="JD135" s="36"/>
      <c r="JE135" s="36"/>
      <c r="JF135" s="36"/>
      <c r="JG135" s="36"/>
      <c r="JH135" s="36"/>
      <c r="JI135" s="36"/>
      <c r="JJ135" s="36"/>
      <c r="JK135" s="36"/>
      <c r="JL135" s="36"/>
      <c r="JM135" s="36"/>
      <c r="JN135" s="36"/>
      <c r="JO135" s="36"/>
      <c r="JP135" s="36"/>
      <c r="JQ135" s="36"/>
      <c r="JR135" s="36"/>
      <c r="JS135" s="36"/>
      <c r="JT135" s="36"/>
      <c r="JU135" s="36"/>
      <c r="JV135" s="36"/>
      <c r="JW135" s="36"/>
      <c r="JX135" s="36"/>
      <c r="JY135" s="36"/>
      <c r="JZ135" s="36"/>
      <c r="KA135" s="36"/>
      <c r="KB135" s="36"/>
      <c r="KC135" s="36"/>
      <c r="KD135" s="36"/>
      <c r="KE135" s="36"/>
      <c r="KF135" s="36"/>
      <c r="KG135" s="36"/>
      <c r="KH135" s="36"/>
      <c r="KI135" s="36"/>
      <c r="KJ135" s="36"/>
      <c r="KK135" s="36"/>
      <c r="KL135" s="36"/>
      <c r="KM135" s="36"/>
      <c r="KN135" s="36"/>
      <c r="KO135" s="36"/>
      <c r="KP135" s="36"/>
      <c r="KQ135" s="36"/>
      <c r="KR135" s="36"/>
      <c r="KS135" s="36"/>
      <c r="KT135" s="36"/>
      <c r="KU135" s="36"/>
      <c r="KV135" s="36"/>
      <c r="KW135" s="36"/>
      <c r="KX135" s="36"/>
      <c r="KY135" s="36"/>
      <c r="KZ135" s="36"/>
      <c r="LA135" s="36"/>
      <c r="LB135" s="36"/>
      <c r="LC135" s="36"/>
      <c r="LD135" s="36"/>
      <c r="LE135" s="36"/>
      <c r="LF135" s="36"/>
      <c r="LG135" s="36"/>
      <c r="LH135" s="36"/>
      <c r="LI135" s="36"/>
      <c r="LJ135" s="36"/>
      <c r="LK135" s="36"/>
      <c r="LL135" s="36"/>
      <c r="LM135" s="36"/>
      <c r="LN135" s="36"/>
      <c r="LO135" s="36"/>
      <c r="LP135" s="36"/>
      <c r="LQ135" s="36"/>
      <c r="LR135" s="36"/>
      <c r="LS135" s="36"/>
      <c r="LT135" s="36"/>
      <c r="LU135" s="36"/>
      <c r="LV135" s="36"/>
      <c r="LW135" s="36"/>
      <c r="LX135" s="36"/>
      <c r="LY135" s="36"/>
      <c r="LZ135" s="36"/>
      <c r="MA135" s="36"/>
      <c r="MB135" s="36"/>
      <c r="MC135" s="36"/>
      <c r="MD135" s="36"/>
      <c r="ME135" s="36"/>
      <c r="MF135" s="36"/>
      <c r="MG135" s="36"/>
      <c r="MH135" s="36"/>
      <c r="MI135" s="36"/>
      <c r="MJ135" s="36"/>
      <c r="MK135" s="36"/>
      <c r="ML135" s="36"/>
      <c r="MM135" s="36"/>
      <c r="MN135" s="36"/>
      <c r="MO135" s="36"/>
      <c r="MP135" s="36"/>
      <c r="MQ135" s="36"/>
      <c r="MR135" s="36"/>
      <c r="MS135" s="36"/>
      <c r="MT135" s="36"/>
      <c r="MU135" s="36"/>
      <c r="MV135" s="36"/>
      <c r="MW135" s="36"/>
      <c r="MX135" s="36"/>
      <c r="MY135" s="36"/>
      <c r="MZ135" s="36"/>
      <c r="NA135" s="36"/>
      <c r="NB135" s="36"/>
      <c r="NC135" s="36"/>
      <c r="ND135" s="36"/>
      <c r="NE135" s="36"/>
      <c r="NF135" s="36"/>
      <c r="NG135" s="36"/>
      <c r="NH135" s="36"/>
      <c r="NI135" s="36"/>
      <c r="NJ135" s="36"/>
      <c r="NK135" s="36"/>
      <c r="NL135" s="36"/>
      <c r="NM135" s="36"/>
      <c r="NN135" s="36"/>
      <c r="NO135" s="36"/>
      <c r="NP135" s="36"/>
      <c r="NQ135" s="36"/>
      <c r="NR135" s="36"/>
      <c r="NS135" s="36"/>
      <c r="NT135" s="36"/>
      <c r="NU135" s="36"/>
      <c r="NV135" s="36"/>
      <c r="NW135" s="36"/>
      <c r="NX135" s="36"/>
      <c r="NY135" s="36"/>
      <c r="NZ135" s="36"/>
      <c r="OA135" s="36"/>
      <c r="OB135" s="36"/>
      <c r="OC135" s="36"/>
      <c r="OD135" s="36"/>
      <c r="OE135" s="36"/>
      <c r="OF135" s="36"/>
      <c r="OG135" s="36"/>
      <c r="OH135" s="36"/>
      <c r="OI135" s="36"/>
      <c r="OJ135" s="36"/>
      <c r="OK135" s="36"/>
      <c r="OL135" s="36"/>
      <c r="OM135" s="36"/>
      <c r="ON135" s="36"/>
      <c r="OO135" s="36"/>
      <c r="OP135" s="36"/>
      <c r="OQ135" s="36"/>
      <c r="OR135" s="36"/>
      <c r="OS135" s="36"/>
      <c r="OT135" s="36"/>
      <c r="OU135" s="36"/>
      <c r="OV135" s="36"/>
      <c r="OW135" s="36"/>
      <c r="OX135" s="36"/>
      <c r="OY135" s="36"/>
      <c r="OZ135" s="36"/>
      <c r="PA135" s="36"/>
      <c r="PB135" s="36"/>
      <c r="PC135" s="36"/>
      <c r="PD135" s="36"/>
      <c r="PE135" s="36"/>
      <c r="PF135" s="36"/>
      <c r="PG135" s="36"/>
      <c r="PH135" s="36"/>
      <c r="PI135" s="36"/>
      <c r="PJ135" s="36"/>
      <c r="PK135" s="36"/>
      <c r="PL135" s="36"/>
      <c r="PM135" s="36"/>
      <c r="PN135" s="36"/>
      <c r="PO135" s="36"/>
      <c r="PP135" s="36"/>
      <c r="PQ135" s="36"/>
      <c r="PR135" s="36"/>
      <c r="PS135" s="36"/>
      <c r="PT135" s="36"/>
      <c r="PU135" s="36"/>
      <c r="PV135" s="36"/>
      <c r="PW135" s="36"/>
      <c r="PX135" s="36"/>
      <c r="PY135" s="36"/>
      <c r="PZ135" s="36"/>
      <c r="QA135" s="36"/>
      <c r="QB135" s="36"/>
      <c r="QC135" s="36"/>
      <c r="QD135" s="36"/>
      <c r="QE135" s="36"/>
      <c r="QF135" s="36"/>
      <c r="QG135" s="36"/>
      <c r="QH135" s="36"/>
      <c r="QI135" s="36"/>
      <c r="QJ135" s="36"/>
      <c r="QK135" s="36"/>
      <c r="QL135" s="36"/>
      <c r="QM135" s="36"/>
      <c r="QN135" s="36"/>
      <c r="QO135" s="36"/>
      <c r="QP135" s="36"/>
      <c r="QQ135" s="36"/>
      <c r="QR135" s="36"/>
      <c r="QS135" s="36"/>
      <c r="QT135" s="36"/>
      <c r="QU135" s="36"/>
      <c r="QV135" s="36"/>
      <c r="QW135" s="36"/>
      <c r="QX135" s="36"/>
      <c r="QY135" s="36"/>
      <c r="QZ135" s="36"/>
      <c r="RA135" s="36"/>
      <c r="RB135" s="36"/>
      <c r="RC135" s="36"/>
      <c r="RD135" s="36"/>
      <c r="RE135" s="36"/>
      <c r="RF135" s="36"/>
      <c r="RG135" s="36"/>
      <c r="RH135" s="36"/>
      <c r="RI135" s="36"/>
      <c r="RJ135" s="36"/>
      <c r="RK135" s="36"/>
      <c r="RL135" s="36"/>
      <c r="RM135" s="36"/>
      <c r="RN135" s="36"/>
      <c r="RO135" s="36"/>
      <c r="RP135" s="36"/>
      <c r="RQ135" s="36"/>
      <c r="RR135" s="36"/>
      <c r="RS135" s="36"/>
      <c r="RT135" s="36"/>
      <c r="RU135" s="36"/>
      <c r="RV135" s="36"/>
      <c r="RW135" s="36"/>
      <c r="RX135" s="36"/>
      <c r="RY135" s="36"/>
      <c r="RZ135" s="36"/>
      <c r="SA135" s="36"/>
      <c r="SB135" s="36"/>
      <c r="SC135" s="36"/>
      <c r="SD135" s="36"/>
      <c r="SE135" s="36"/>
      <c r="SF135" s="36"/>
      <c r="SG135" s="36"/>
      <c r="SH135" s="36"/>
      <c r="SI135" s="36"/>
      <c r="SJ135" s="36"/>
      <c r="SK135" s="36"/>
      <c r="SL135" s="36"/>
      <c r="SM135" s="36"/>
      <c r="SN135" s="36"/>
      <c r="SO135" s="36"/>
      <c r="SP135" s="36"/>
      <c r="SQ135" s="36"/>
      <c r="SR135" s="36"/>
      <c r="SS135" s="36"/>
      <c r="ST135" s="36"/>
      <c r="SU135" s="36"/>
      <c r="SV135" s="36"/>
      <c r="SW135" s="36"/>
      <c r="SX135" s="36"/>
      <c r="SY135" s="36"/>
      <c r="SZ135" s="36"/>
      <c r="TA135" s="36"/>
      <c r="TB135" s="36"/>
      <c r="TC135" s="36"/>
      <c r="TD135" s="36"/>
      <c r="TE135" s="36"/>
      <c r="TF135" s="36"/>
      <c r="TG135" s="36"/>
      <c r="TH135" s="36"/>
      <c r="TI135" s="36"/>
      <c r="TJ135" s="36"/>
      <c r="TK135" s="36"/>
      <c r="TL135" s="36"/>
      <c r="TM135" s="36"/>
      <c r="TN135" s="36"/>
      <c r="TO135" s="36"/>
      <c r="TP135" s="36"/>
      <c r="TQ135" s="36"/>
      <c r="TR135" s="36"/>
      <c r="TS135" s="36"/>
      <c r="TT135" s="36"/>
      <c r="TU135" s="36"/>
      <c r="TV135" s="36"/>
      <c r="TW135" s="36"/>
      <c r="TX135" s="36"/>
      <c r="TY135" s="36"/>
      <c r="TZ135" s="36"/>
      <c r="UA135" s="36"/>
      <c r="UB135" s="36"/>
      <c r="UC135" s="36"/>
      <c r="UD135" s="36"/>
      <c r="UE135" s="36"/>
      <c r="UF135" s="36"/>
      <c r="UG135" s="36"/>
      <c r="UH135" s="36"/>
      <c r="UI135" s="36"/>
      <c r="UJ135" s="36"/>
      <c r="UK135" s="36"/>
      <c r="UL135" s="36"/>
      <c r="UM135" s="36"/>
      <c r="UN135" s="36"/>
      <c r="UO135" s="36"/>
      <c r="UP135" s="36"/>
      <c r="UQ135" s="36"/>
      <c r="UR135" s="36"/>
      <c r="US135" s="36"/>
      <c r="UT135" s="36"/>
      <c r="UU135" s="36"/>
      <c r="UV135" s="36"/>
      <c r="UW135" s="36"/>
      <c r="UX135" s="36"/>
      <c r="UY135" s="36"/>
      <c r="UZ135" s="36"/>
      <c r="VA135" s="36"/>
      <c r="VB135" s="36"/>
      <c r="VC135" s="36"/>
      <c r="VD135" s="36"/>
      <c r="VE135" s="36"/>
      <c r="VF135" s="36"/>
      <c r="VG135" s="36"/>
      <c r="VH135" s="36"/>
      <c r="VI135" s="36"/>
      <c r="VJ135" s="36"/>
      <c r="VK135" s="36"/>
      <c r="VL135" s="36"/>
      <c r="VM135" s="36"/>
      <c r="VN135" s="36"/>
      <c r="VO135" s="36"/>
      <c r="VP135" s="36"/>
      <c r="VQ135" s="36"/>
      <c r="VR135" s="36"/>
      <c r="VS135" s="36"/>
      <c r="VT135" s="36"/>
      <c r="VU135" s="36"/>
      <c r="VV135" s="36"/>
      <c r="VW135" s="36"/>
      <c r="VX135" s="36"/>
      <c r="VY135" s="36"/>
      <c r="VZ135" s="36"/>
      <c r="WA135" s="36"/>
      <c r="WB135" s="36"/>
      <c r="WC135" s="36"/>
      <c r="WD135" s="36"/>
      <c r="WE135" s="36"/>
      <c r="WF135" s="36"/>
      <c r="WG135" s="36"/>
      <c r="WH135" s="36"/>
      <c r="WI135" s="36"/>
      <c r="WJ135" s="36"/>
      <c r="WK135" s="36"/>
      <c r="WL135" s="36"/>
      <c r="WM135" s="36"/>
      <c r="WN135" s="36"/>
      <c r="WO135" s="36"/>
      <c r="WP135" s="36"/>
      <c r="WQ135" s="36"/>
      <c r="WR135" s="36"/>
      <c r="WS135" s="36"/>
      <c r="WT135" s="36"/>
      <c r="WU135" s="36"/>
      <c r="WV135" s="36"/>
      <c r="WW135" s="36"/>
      <c r="WX135" s="36"/>
      <c r="WY135" s="36"/>
      <c r="WZ135" s="36"/>
      <c r="XA135" s="36"/>
      <c r="XB135" s="36"/>
      <c r="XC135" s="36"/>
      <c r="XD135" s="36"/>
      <c r="XE135" s="36"/>
      <c r="XF135" s="36"/>
      <c r="XG135" s="36"/>
      <c r="XH135" s="36"/>
      <c r="XI135" s="36"/>
      <c r="XJ135" s="36"/>
      <c r="XK135" s="36"/>
      <c r="XL135" s="36"/>
      <c r="XM135" s="36"/>
      <c r="XN135" s="36"/>
      <c r="XO135" s="36"/>
      <c r="XP135" s="36"/>
      <c r="XQ135" s="36"/>
      <c r="XR135" s="36"/>
      <c r="XS135" s="36"/>
      <c r="XT135" s="36"/>
      <c r="XU135" s="36"/>
      <c r="XV135" s="36"/>
      <c r="XW135" s="36"/>
      <c r="XX135" s="36"/>
      <c r="XY135" s="36"/>
      <c r="XZ135" s="36"/>
      <c r="YA135" s="36"/>
      <c r="YB135" s="36"/>
      <c r="YC135" s="36"/>
      <c r="YD135" s="36"/>
      <c r="YE135" s="36"/>
      <c r="YF135" s="36"/>
      <c r="YG135" s="36"/>
      <c r="YH135" s="36"/>
      <c r="YI135" s="36"/>
      <c r="YJ135" s="36"/>
      <c r="YK135" s="36"/>
      <c r="YL135" s="36"/>
      <c r="YM135" s="36"/>
      <c r="YN135" s="36"/>
      <c r="YO135" s="36"/>
      <c r="YP135" s="36"/>
      <c r="YQ135" s="36"/>
      <c r="YR135" s="36"/>
      <c r="YS135" s="36"/>
      <c r="YT135" s="36"/>
      <c r="YU135" s="36"/>
      <c r="YV135" s="36"/>
      <c r="YW135" s="36"/>
      <c r="YX135" s="36"/>
      <c r="YY135" s="36"/>
      <c r="YZ135" s="36"/>
      <c r="ZA135" s="36"/>
      <c r="ZB135" s="36"/>
      <c r="ZC135" s="36"/>
      <c r="ZD135" s="36"/>
      <c r="ZE135" s="36"/>
      <c r="ZF135" s="36"/>
      <c r="ZG135" s="36"/>
      <c r="ZH135" s="36"/>
      <c r="ZI135" s="36"/>
      <c r="ZJ135" s="36"/>
      <c r="ZK135" s="36"/>
      <c r="ZL135" s="36"/>
      <c r="ZM135" s="36"/>
      <c r="ZN135" s="36"/>
      <c r="ZO135" s="36"/>
      <c r="ZP135" s="36"/>
      <c r="ZQ135" s="36"/>
      <c r="ZR135" s="36"/>
      <c r="ZS135" s="36"/>
      <c r="ZT135" s="36"/>
      <c r="ZU135" s="36"/>
      <c r="ZV135" s="36"/>
      <c r="ZW135" s="36"/>
      <c r="ZX135" s="36"/>
      <c r="ZY135" s="36"/>
      <c r="ZZ135" s="36"/>
      <c r="AAA135" s="36"/>
      <c r="AAB135" s="36"/>
      <c r="AAC135" s="36"/>
      <c r="AAD135" s="36"/>
      <c r="AAE135" s="36"/>
      <c r="AAF135" s="36"/>
      <c r="AAG135" s="36"/>
      <c r="AAH135" s="36"/>
      <c r="AAI135" s="36"/>
      <c r="AAJ135" s="36"/>
      <c r="AAK135" s="36"/>
      <c r="AAL135" s="36"/>
      <c r="AAM135" s="36"/>
      <c r="AAN135" s="36"/>
      <c r="AAO135" s="36"/>
      <c r="AAP135" s="36"/>
      <c r="AAQ135" s="36"/>
      <c r="AAR135" s="36"/>
      <c r="AAS135" s="36"/>
      <c r="AAT135" s="36"/>
      <c r="AAU135" s="36"/>
      <c r="AAV135" s="36"/>
      <c r="AAW135" s="36"/>
      <c r="AAX135" s="36"/>
      <c r="AAY135" s="36"/>
      <c r="AAZ135" s="36"/>
      <c r="ABA135" s="36"/>
      <c r="ABB135" s="36"/>
      <c r="ABC135" s="36"/>
      <c r="ABD135" s="36"/>
      <c r="ABE135" s="36"/>
      <c r="ABF135" s="36"/>
      <c r="ABG135" s="36"/>
      <c r="ABH135" s="36"/>
      <c r="ABI135" s="36"/>
      <c r="ABJ135" s="36"/>
      <c r="ABK135" s="36"/>
      <c r="ABL135" s="36"/>
      <c r="ABM135" s="36"/>
      <c r="ABN135" s="36"/>
      <c r="ABO135" s="36"/>
      <c r="ABP135" s="36"/>
      <c r="ABQ135" s="36"/>
      <c r="ABR135" s="36"/>
      <c r="ABS135" s="36"/>
      <c r="ABT135" s="36"/>
      <c r="ABU135" s="36"/>
      <c r="ABV135" s="36"/>
      <c r="ABW135" s="36"/>
      <c r="ABX135" s="36"/>
      <c r="ABY135" s="36"/>
      <c r="ABZ135" s="36"/>
      <c r="ACA135" s="36"/>
      <c r="ACB135" s="36"/>
      <c r="ACC135" s="36"/>
      <c r="ACD135" s="36"/>
      <c r="ACE135" s="36"/>
      <c r="ACF135" s="36"/>
      <c r="ACG135" s="36"/>
      <c r="ACH135" s="36"/>
      <c r="ACI135" s="36"/>
      <c r="ACJ135" s="36"/>
      <c r="ACK135" s="36"/>
      <c r="ACL135" s="36"/>
      <c r="ACM135" s="36"/>
      <c r="ACN135" s="36"/>
      <c r="ACO135" s="36"/>
      <c r="ACP135" s="36"/>
      <c r="ACQ135" s="36"/>
      <c r="ACR135" s="36"/>
      <c r="ACS135" s="36"/>
      <c r="ACT135" s="36"/>
      <c r="ACU135" s="36"/>
      <c r="ACV135" s="36"/>
      <c r="ACW135" s="36"/>
      <c r="ACX135" s="36"/>
      <c r="ACY135" s="36"/>
      <c r="ACZ135" s="36"/>
      <c r="ADA135" s="36"/>
      <c r="ADB135" s="36"/>
      <c r="ADC135" s="36"/>
      <c r="ADD135" s="36"/>
      <c r="ADE135" s="36"/>
      <c r="ADF135" s="36"/>
      <c r="ADG135" s="36"/>
      <c r="ADH135" s="36"/>
      <c r="ADI135" s="36"/>
      <c r="ADJ135" s="36"/>
      <c r="ADK135" s="36"/>
      <c r="ADL135" s="36"/>
      <c r="ADM135" s="36"/>
      <c r="ADN135" s="36"/>
      <c r="ADO135" s="36"/>
      <c r="ADP135" s="36"/>
      <c r="ADQ135" s="36"/>
      <c r="ADR135" s="36"/>
      <c r="ADS135" s="36"/>
      <c r="ADT135" s="36"/>
      <c r="ADU135" s="36"/>
      <c r="ADV135" s="36"/>
      <c r="ADW135" s="36"/>
      <c r="ADX135" s="36"/>
      <c r="ADY135" s="36"/>
      <c r="ADZ135" s="36"/>
      <c r="AEA135" s="36"/>
      <c r="AEB135" s="36"/>
      <c r="AEC135" s="36"/>
      <c r="AED135" s="36"/>
      <c r="AEE135" s="36"/>
      <c r="AEF135" s="36"/>
      <c r="AEG135" s="36"/>
      <c r="AEH135" s="36"/>
      <c r="AEI135" s="36"/>
      <c r="AEJ135" s="36"/>
      <c r="AEK135" s="36"/>
      <c r="AEL135" s="36"/>
      <c r="AEM135" s="36"/>
      <c r="AEN135" s="36"/>
      <c r="AEO135" s="36"/>
      <c r="AEP135" s="36"/>
      <c r="AEQ135" s="36"/>
      <c r="AER135" s="36"/>
      <c r="AES135" s="36"/>
      <c r="AET135" s="36"/>
      <c r="AEU135" s="36"/>
      <c r="AEV135" s="36"/>
      <c r="AEW135" s="36"/>
      <c r="AEX135" s="36"/>
      <c r="AEY135" s="36"/>
      <c r="AEZ135" s="36"/>
      <c r="AFA135" s="36"/>
      <c r="AFB135" s="36"/>
      <c r="AFC135" s="36"/>
      <c r="AFD135" s="36"/>
      <c r="AFE135" s="36"/>
      <c r="AFF135" s="36"/>
      <c r="AFG135" s="36"/>
      <c r="AFH135" s="36"/>
      <c r="AFI135" s="36"/>
      <c r="AFJ135" s="36"/>
      <c r="AFK135" s="36"/>
      <c r="AFL135" s="36"/>
      <c r="AFM135" s="36"/>
      <c r="AFN135" s="36"/>
      <c r="AFO135" s="36"/>
      <c r="AFP135" s="36"/>
      <c r="AFQ135" s="36"/>
      <c r="AFR135" s="36"/>
      <c r="AFS135" s="36"/>
      <c r="AFT135" s="36"/>
      <c r="AFU135" s="36"/>
      <c r="AFV135" s="36"/>
      <c r="AFW135" s="36"/>
      <c r="AFX135" s="36"/>
      <c r="AFY135" s="36"/>
      <c r="AFZ135" s="36"/>
      <c r="AGA135" s="36"/>
      <c r="AGB135" s="36"/>
      <c r="AGC135" s="36"/>
      <c r="AGD135" s="36"/>
      <c r="AGE135" s="36"/>
      <c r="AGF135" s="36"/>
      <c r="AGG135" s="36"/>
      <c r="AGH135" s="36"/>
      <c r="AGI135" s="36"/>
      <c r="AGJ135" s="36"/>
      <c r="AGK135" s="36"/>
      <c r="AGL135" s="36"/>
      <c r="AGM135" s="36"/>
      <c r="AGN135" s="36"/>
      <c r="AGO135" s="36"/>
      <c r="AGP135" s="36"/>
      <c r="AGQ135" s="36"/>
      <c r="AGR135" s="36"/>
      <c r="AGS135" s="36"/>
      <c r="AGT135" s="36"/>
      <c r="AGU135" s="36"/>
      <c r="AGV135" s="36"/>
      <c r="AGW135" s="36"/>
      <c r="AGX135" s="36"/>
      <c r="AGY135" s="36"/>
      <c r="AGZ135" s="36"/>
      <c r="AHA135" s="36"/>
      <c r="AHB135" s="36"/>
      <c r="AHC135" s="36"/>
      <c r="AHD135" s="36"/>
      <c r="AHE135" s="36"/>
      <c r="AHF135" s="36"/>
      <c r="AHG135" s="36"/>
      <c r="AHH135" s="36"/>
      <c r="AHI135" s="36"/>
      <c r="AHJ135" s="36"/>
      <c r="AHK135" s="36"/>
      <c r="AHL135" s="36"/>
      <c r="AHM135" s="36"/>
      <c r="AHN135" s="36"/>
      <c r="AHO135" s="36"/>
      <c r="AHP135" s="36"/>
      <c r="AHQ135" s="36"/>
      <c r="AHR135" s="36"/>
      <c r="AHS135" s="36"/>
      <c r="AHT135" s="36"/>
      <c r="AHU135" s="36"/>
      <c r="AHV135" s="36"/>
      <c r="AHW135" s="36"/>
      <c r="AHX135" s="36"/>
      <c r="AHY135" s="36"/>
      <c r="AHZ135" s="36"/>
      <c r="AIA135" s="36"/>
      <c r="AIB135" s="36"/>
      <c r="AIC135" s="36"/>
      <c r="AID135" s="36"/>
      <c r="AIE135" s="36"/>
      <c r="AIF135" s="36"/>
      <c r="AIG135" s="36"/>
      <c r="AIH135" s="36"/>
      <c r="AII135" s="36"/>
      <c r="AIJ135" s="36"/>
      <c r="AIK135" s="36"/>
      <c r="AIL135" s="36"/>
      <c r="AIM135" s="36"/>
      <c r="AIN135" s="36"/>
      <c r="AIO135" s="36"/>
      <c r="AIP135" s="36"/>
      <c r="AIQ135" s="36"/>
      <c r="AIR135" s="36"/>
      <c r="AIS135" s="36"/>
      <c r="AIT135" s="36"/>
      <c r="AIU135" s="36"/>
      <c r="AIV135" s="36"/>
      <c r="AIW135" s="36"/>
      <c r="AIX135" s="36"/>
      <c r="AIY135" s="36"/>
      <c r="AIZ135" s="36"/>
      <c r="AJA135" s="36"/>
      <c r="AJB135" s="36"/>
      <c r="AJC135" s="36"/>
      <c r="AJD135" s="36"/>
      <c r="AJE135" s="36"/>
      <c r="AJF135" s="36"/>
      <c r="AJG135" s="36"/>
      <c r="AJH135" s="36"/>
      <c r="AJI135" s="36"/>
      <c r="AJJ135" s="36"/>
      <c r="AJK135" s="36"/>
      <c r="AJL135" s="36"/>
      <c r="AJM135" s="36"/>
      <c r="AJN135" s="36"/>
      <c r="AJO135" s="36"/>
      <c r="AJP135" s="36"/>
      <c r="AJQ135" s="36"/>
      <c r="AJR135" s="36"/>
      <c r="AJS135" s="36"/>
      <c r="AJT135" s="36"/>
      <c r="AJU135" s="36"/>
      <c r="AJV135" s="36"/>
      <c r="AJW135" s="36"/>
      <c r="AJX135" s="36"/>
      <c r="AJY135" s="36"/>
      <c r="AJZ135" s="36"/>
      <c r="AKA135" s="36"/>
      <c r="AKB135" s="36"/>
      <c r="AKC135" s="36"/>
      <c r="AKD135" s="36"/>
      <c r="AKE135" s="36"/>
      <c r="AKF135" s="36"/>
      <c r="AKG135" s="36"/>
      <c r="AKH135" s="36"/>
      <c r="AKI135" s="36"/>
      <c r="AKJ135" s="36"/>
      <c r="AKK135" s="36"/>
      <c r="AKL135" s="36"/>
      <c r="AKM135" s="36"/>
      <c r="AKN135" s="36"/>
      <c r="AKO135" s="36"/>
      <c r="AKP135" s="36"/>
      <c r="AKQ135" s="36"/>
      <c r="AKR135" s="36"/>
      <c r="AKS135" s="36"/>
      <c r="AKT135" s="36"/>
      <c r="AKU135" s="36"/>
      <c r="AKV135" s="36"/>
      <c r="AKW135" s="36"/>
      <c r="AKX135" s="36"/>
      <c r="AKY135" s="36"/>
      <c r="AKZ135" s="36"/>
      <c r="ALA135" s="36"/>
      <c r="ALB135" s="36"/>
      <c r="ALC135" s="36"/>
      <c r="ALD135" s="36"/>
      <c r="ALE135" s="36"/>
      <c r="ALF135" s="36"/>
      <c r="ALG135" s="36"/>
      <c r="ALH135" s="36"/>
      <c r="ALI135" s="36"/>
      <c r="ALJ135" s="36"/>
      <c r="ALK135" s="36"/>
      <c r="ALL135" s="36"/>
      <c r="ALM135" s="36"/>
      <c r="ALN135" s="36"/>
      <c r="ALO135" s="36"/>
      <c r="ALP135" s="36"/>
      <c r="ALQ135" s="36"/>
      <c r="ALR135" s="36"/>
      <c r="ALS135" s="36"/>
      <c r="ALT135" s="36"/>
      <c r="ALU135" s="36"/>
      <c r="ALV135" s="36"/>
      <c r="ALW135" s="36"/>
      <c r="ALX135" s="36"/>
      <c r="ALY135" s="36"/>
      <c r="ALZ135" s="36"/>
      <c r="AMA135" s="36"/>
      <c r="AMB135" s="36"/>
      <c r="AMC135" s="36"/>
      <c r="AMD135" s="36"/>
      <c r="AME135" s="36"/>
      <c r="AMF135" s="36"/>
      <c r="AMG135" s="36"/>
      <c r="AMH135" s="36"/>
      <c r="AMI135" s="36"/>
      <c r="AMJ135" s="36"/>
      <c r="AMK135" s="36"/>
      <c r="AML135" s="36"/>
      <c r="AMM135" s="36"/>
      <c r="AMN135" s="36"/>
      <c r="AMO135" s="36"/>
      <c r="AMP135" s="36"/>
      <c r="AMQ135" s="36"/>
      <c r="AMR135" s="36"/>
      <c r="AMS135" s="36"/>
      <c r="AMT135" s="36"/>
      <c r="AMU135" s="36"/>
      <c r="AMV135" s="36"/>
      <c r="AMW135" s="36"/>
      <c r="AMX135" s="36"/>
      <c r="AMY135" s="36"/>
      <c r="AMZ135" s="36"/>
      <c r="ANA135" s="36"/>
      <c r="ANB135" s="36"/>
      <c r="ANC135" s="36"/>
      <c r="AND135" s="36"/>
      <c r="ANE135" s="36"/>
      <c r="ANF135" s="36"/>
      <c r="ANG135" s="36"/>
      <c r="ANH135" s="36"/>
      <c r="ANI135" s="36"/>
      <c r="ANJ135" s="36"/>
      <c r="ANK135" s="36"/>
      <c r="ANL135" s="36"/>
      <c r="ANM135" s="36"/>
      <c r="ANN135" s="36"/>
      <c r="ANO135" s="36"/>
      <c r="ANP135" s="36"/>
      <c r="ANQ135" s="36"/>
      <c r="ANR135" s="36"/>
      <c r="ANS135" s="36"/>
      <c r="ANT135" s="36"/>
      <c r="ANU135" s="36"/>
      <c r="ANV135" s="36"/>
      <c r="ANW135" s="36"/>
      <c r="ANX135" s="36"/>
      <c r="ANY135" s="36"/>
      <c r="ANZ135" s="36"/>
      <c r="AOA135" s="36"/>
      <c r="AOB135" s="36"/>
      <c r="AOC135" s="36"/>
      <c r="AOD135" s="36"/>
      <c r="AOE135" s="36"/>
      <c r="AOF135" s="36"/>
      <c r="AOG135" s="36"/>
      <c r="AOH135" s="36"/>
      <c r="AOI135" s="36"/>
      <c r="AOJ135" s="36"/>
      <c r="AOK135" s="36"/>
      <c r="AOL135" s="36"/>
      <c r="AOM135" s="36"/>
      <c r="AON135" s="36"/>
      <c r="AOO135" s="36"/>
      <c r="AOP135" s="36"/>
      <c r="AOQ135" s="36"/>
      <c r="AOR135" s="36"/>
      <c r="AOS135" s="36"/>
      <c r="AOT135" s="36"/>
      <c r="AOU135" s="36"/>
      <c r="AOV135" s="36"/>
      <c r="AOW135" s="36"/>
      <c r="AOX135" s="36"/>
      <c r="AOY135" s="36"/>
      <c r="AOZ135" s="36"/>
      <c r="APA135" s="36"/>
      <c r="APB135" s="36"/>
      <c r="APC135" s="36"/>
      <c r="APD135" s="36"/>
      <c r="APE135" s="36"/>
      <c r="APF135" s="36"/>
      <c r="APG135" s="36"/>
      <c r="APH135" s="36"/>
      <c r="API135" s="36"/>
      <c r="APJ135" s="36"/>
      <c r="APK135" s="36"/>
      <c r="APL135" s="36"/>
      <c r="APM135" s="36"/>
      <c r="APN135" s="36"/>
      <c r="APO135" s="36"/>
      <c r="APP135" s="36"/>
      <c r="APQ135" s="36"/>
      <c r="APR135" s="36"/>
      <c r="APS135" s="36"/>
      <c r="APT135" s="36"/>
      <c r="APU135" s="36"/>
      <c r="APV135" s="36"/>
      <c r="APW135" s="36"/>
      <c r="APX135" s="36"/>
      <c r="APY135" s="36"/>
      <c r="APZ135" s="36"/>
      <c r="AQA135" s="36"/>
      <c r="AQB135" s="36"/>
      <c r="AQC135" s="36"/>
      <c r="AQD135" s="36"/>
      <c r="AQE135" s="36"/>
      <c r="AQF135" s="36"/>
      <c r="AQG135" s="36"/>
      <c r="AQH135" s="36"/>
      <c r="AQI135" s="36"/>
      <c r="AQJ135" s="36"/>
      <c r="AQK135" s="36"/>
      <c r="AQL135" s="36"/>
      <c r="AQM135" s="36"/>
      <c r="AQN135" s="36"/>
      <c r="AQO135" s="36"/>
      <c r="AQP135" s="36"/>
      <c r="AQQ135" s="36"/>
      <c r="AQR135" s="36"/>
      <c r="AQS135" s="36"/>
      <c r="AQT135" s="36"/>
      <c r="AQU135" s="36"/>
      <c r="AQV135" s="36"/>
      <c r="AQW135" s="36"/>
      <c r="AQX135" s="36"/>
      <c r="AQY135" s="36"/>
      <c r="AQZ135" s="36"/>
      <c r="ARA135" s="36"/>
      <c r="ARB135" s="36"/>
      <c r="ARC135" s="36"/>
      <c r="ARD135" s="36"/>
      <c r="ARE135" s="36"/>
      <c r="ARF135" s="36"/>
      <c r="ARG135" s="36"/>
      <c r="ARH135" s="36"/>
      <c r="ARI135" s="36"/>
      <c r="ARJ135" s="36"/>
      <c r="ARK135" s="36"/>
      <c r="ARL135" s="36"/>
      <c r="ARM135" s="36"/>
      <c r="ARN135" s="36"/>
      <c r="ARO135" s="36"/>
      <c r="ARP135" s="36"/>
      <c r="ARQ135" s="36"/>
      <c r="ARR135" s="36"/>
      <c r="ARS135" s="36"/>
      <c r="ART135" s="36"/>
      <c r="ARU135" s="36"/>
      <c r="ARV135" s="36"/>
      <c r="ARW135" s="36"/>
      <c r="ARX135" s="36"/>
      <c r="ARY135" s="36"/>
      <c r="ARZ135" s="36"/>
      <c r="ASA135" s="36"/>
      <c r="ASB135" s="36"/>
      <c r="ASC135" s="36"/>
      <c r="ASD135" s="36"/>
      <c r="ASE135" s="36"/>
      <c r="ASF135" s="36"/>
      <c r="ASG135" s="36"/>
      <c r="ASH135" s="36"/>
      <c r="ASI135" s="36"/>
      <c r="ASJ135" s="36"/>
      <c r="ASK135" s="36"/>
      <c r="ASL135" s="36"/>
      <c r="ASM135" s="36"/>
      <c r="ASN135" s="36"/>
      <c r="ASO135" s="36"/>
      <c r="ASP135" s="36"/>
      <c r="ASQ135" s="36"/>
      <c r="ASR135" s="36"/>
      <c r="ASS135" s="36"/>
      <c r="AST135" s="36"/>
      <c r="ASU135" s="36"/>
      <c r="ASV135" s="36"/>
      <c r="ASW135" s="36"/>
      <c r="ASX135" s="36"/>
      <c r="ASY135" s="36"/>
      <c r="ASZ135" s="36"/>
      <c r="ATA135" s="36"/>
      <c r="ATB135" s="36"/>
      <c r="ATC135" s="36"/>
      <c r="ATD135" s="36"/>
      <c r="ATE135" s="36"/>
      <c r="ATF135" s="36"/>
      <c r="ATG135" s="36"/>
      <c r="ATH135" s="36"/>
      <c r="ATI135" s="36"/>
      <c r="ATJ135" s="36"/>
      <c r="ATK135" s="36"/>
      <c r="ATL135" s="36"/>
      <c r="ATM135" s="36"/>
      <c r="ATN135" s="36"/>
      <c r="ATO135" s="36"/>
    </row>
    <row r="136" spans="1:1211" s="37" customFormat="1" x14ac:dyDescent="0.25">
      <c r="A136" s="208"/>
      <c r="B136" s="208"/>
      <c r="C136" s="68"/>
      <c r="G136" s="69"/>
      <c r="H136" s="69"/>
      <c r="I136" s="69"/>
      <c r="J136" s="69"/>
      <c r="K136" s="69"/>
      <c r="L136" s="69"/>
      <c r="M136" s="69"/>
      <c r="N136" s="69"/>
      <c r="O136" s="69"/>
      <c r="P136" s="69"/>
      <c r="Q136" s="69"/>
      <c r="R136" s="69"/>
      <c r="S136" s="69"/>
      <c r="T136" s="69"/>
      <c r="U136" s="69"/>
      <c r="V136" s="69"/>
      <c r="W136" s="69"/>
      <c r="Y136" s="69"/>
      <c r="Z136" s="69"/>
      <c r="AA136" s="69"/>
      <c r="AB136" s="69"/>
      <c r="AC136" s="69"/>
      <c r="AD136" s="69"/>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c r="FV136" s="36"/>
      <c r="FW136" s="36"/>
      <c r="FX136" s="36"/>
      <c r="FY136" s="36"/>
      <c r="FZ136" s="36"/>
      <c r="GA136" s="36"/>
      <c r="GB136" s="36"/>
      <c r="GC136" s="36"/>
      <c r="GD136" s="36"/>
      <c r="GE136" s="36"/>
      <c r="GF136" s="36"/>
      <c r="GG136" s="36"/>
      <c r="GH136" s="36"/>
      <c r="GI136" s="36"/>
      <c r="GJ136" s="36"/>
      <c r="GK136" s="36"/>
      <c r="GL136" s="36"/>
      <c r="GM136" s="36"/>
      <c r="GN136" s="36"/>
      <c r="GO136" s="36"/>
      <c r="GP136" s="36"/>
      <c r="GQ136" s="36"/>
      <c r="GR136" s="36"/>
      <c r="GS136" s="36"/>
      <c r="GT136" s="36"/>
      <c r="GU136" s="36"/>
      <c r="GV136" s="36"/>
      <c r="GW136" s="36"/>
      <c r="GX136" s="36"/>
      <c r="GY136" s="36"/>
      <c r="GZ136" s="36"/>
      <c r="HA136" s="36"/>
      <c r="HB136" s="36"/>
      <c r="HC136" s="36"/>
      <c r="HD136" s="36"/>
      <c r="HE136" s="36"/>
      <c r="HF136" s="36"/>
      <c r="HG136" s="36"/>
      <c r="HH136" s="36"/>
      <c r="HI136" s="36"/>
      <c r="HJ136" s="36"/>
      <c r="HK136" s="36"/>
      <c r="HL136" s="36"/>
      <c r="HM136" s="36"/>
      <c r="HN136" s="36"/>
      <c r="HO136" s="36"/>
      <c r="HP136" s="36"/>
      <c r="HQ136" s="36"/>
      <c r="HR136" s="36"/>
      <c r="HS136" s="36"/>
      <c r="HT136" s="36"/>
      <c r="HU136" s="36"/>
      <c r="HV136" s="36"/>
      <c r="HW136" s="36"/>
      <c r="HX136" s="36"/>
      <c r="HY136" s="36"/>
      <c r="HZ136" s="36"/>
      <c r="IA136" s="36"/>
      <c r="IB136" s="36"/>
      <c r="IC136" s="36"/>
      <c r="ID136" s="36"/>
      <c r="IE136" s="36"/>
      <c r="IF136" s="36"/>
      <c r="IG136" s="36"/>
      <c r="IH136" s="36"/>
      <c r="II136" s="36"/>
      <c r="IJ136" s="36"/>
      <c r="IK136" s="36"/>
      <c r="IL136" s="36"/>
      <c r="IM136" s="36"/>
      <c r="IN136" s="36"/>
      <c r="IO136" s="36"/>
      <c r="IP136" s="36"/>
      <c r="IQ136" s="36"/>
      <c r="IR136" s="36"/>
      <c r="IS136" s="36"/>
      <c r="IT136" s="36"/>
      <c r="IU136" s="36"/>
      <c r="IV136" s="36"/>
      <c r="IW136" s="36"/>
      <c r="IX136" s="36"/>
      <c r="IY136" s="36"/>
      <c r="IZ136" s="36"/>
      <c r="JA136" s="36"/>
      <c r="JB136" s="36"/>
      <c r="JC136" s="36"/>
      <c r="JD136" s="36"/>
      <c r="JE136" s="36"/>
      <c r="JF136" s="36"/>
      <c r="JG136" s="36"/>
      <c r="JH136" s="36"/>
      <c r="JI136" s="36"/>
      <c r="JJ136" s="36"/>
      <c r="JK136" s="36"/>
      <c r="JL136" s="36"/>
      <c r="JM136" s="36"/>
      <c r="JN136" s="36"/>
      <c r="JO136" s="36"/>
      <c r="JP136" s="36"/>
      <c r="JQ136" s="36"/>
      <c r="JR136" s="36"/>
      <c r="JS136" s="36"/>
      <c r="JT136" s="36"/>
      <c r="JU136" s="36"/>
      <c r="JV136" s="36"/>
      <c r="JW136" s="36"/>
      <c r="JX136" s="36"/>
      <c r="JY136" s="36"/>
      <c r="JZ136" s="36"/>
      <c r="KA136" s="36"/>
      <c r="KB136" s="36"/>
      <c r="KC136" s="36"/>
      <c r="KD136" s="36"/>
      <c r="KE136" s="36"/>
      <c r="KF136" s="36"/>
      <c r="KG136" s="36"/>
      <c r="KH136" s="36"/>
      <c r="KI136" s="36"/>
      <c r="KJ136" s="36"/>
      <c r="KK136" s="36"/>
      <c r="KL136" s="36"/>
      <c r="KM136" s="36"/>
      <c r="KN136" s="36"/>
      <c r="KO136" s="36"/>
      <c r="KP136" s="36"/>
      <c r="KQ136" s="36"/>
      <c r="KR136" s="36"/>
      <c r="KS136" s="36"/>
      <c r="KT136" s="36"/>
      <c r="KU136" s="36"/>
      <c r="KV136" s="36"/>
      <c r="KW136" s="36"/>
      <c r="KX136" s="36"/>
      <c r="KY136" s="36"/>
      <c r="KZ136" s="36"/>
      <c r="LA136" s="36"/>
      <c r="LB136" s="36"/>
      <c r="LC136" s="36"/>
      <c r="LD136" s="36"/>
      <c r="LE136" s="36"/>
      <c r="LF136" s="36"/>
      <c r="LG136" s="36"/>
      <c r="LH136" s="36"/>
      <c r="LI136" s="36"/>
      <c r="LJ136" s="36"/>
      <c r="LK136" s="36"/>
      <c r="LL136" s="36"/>
      <c r="LM136" s="36"/>
      <c r="LN136" s="36"/>
      <c r="LO136" s="36"/>
      <c r="LP136" s="36"/>
      <c r="LQ136" s="36"/>
      <c r="LR136" s="36"/>
      <c r="LS136" s="36"/>
      <c r="LT136" s="36"/>
      <c r="LU136" s="36"/>
      <c r="LV136" s="36"/>
      <c r="LW136" s="36"/>
      <c r="LX136" s="36"/>
      <c r="LY136" s="36"/>
      <c r="LZ136" s="36"/>
      <c r="MA136" s="36"/>
      <c r="MB136" s="36"/>
      <c r="MC136" s="36"/>
      <c r="MD136" s="36"/>
      <c r="ME136" s="36"/>
      <c r="MF136" s="36"/>
      <c r="MG136" s="36"/>
      <c r="MH136" s="36"/>
      <c r="MI136" s="36"/>
      <c r="MJ136" s="36"/>
      <c r="MK136" s="36"/>
      <c r="ML136" s="36"/>
      <c r="MM136" s="36"/>
      <c r="MN136" s="36"/>
      <c r="MO136" s="36"/>
      <c r="MP136" s="36"/>
      <c r="MQ136" s="36"/>
      <c r="MR136" s="36"/>
      <c r="MS136" s="36"/>
      <c r="MT136" s="36"/>
      <c r="MU136" s="36"/>
      <c r="MV136" s="36"/>
      <c r="MW136" s="36"/>
      <c r="MX136" s="36"/>
      <c r="MY136" s="36"/>
      <c r="MZ136" s="36"/>
      <c r="NA136" s="36"/>
      <c r="NB136" s="36"/>
      <c r="NC136" s="36"/>
      <c r="ND136" s="36"/>
      <c r="NE136" s="36"/>
      <c r="NF136" s="36"/>
      <c r="NG136" s="36"/>
      <c r="NH136" s="36"/>
      <c r="NI136" s="36"/>
      <c r="NJ136" s="36"/>
      <c r="NK136" s="36"/>
      <c r="NL136" s="36"/>
      <c r="NM136" s="36"/>
      <c r="NN136" s="36"/>
      <c r="NO136" s="36"/>
      <c r="NP136" s="36"/>
      <c r="NQ136" s="36"/>
      <c r="NR136" s="36"/>
      <c r="NS136" s="36"/>
      <c r="NT136" s="36"/>
      <c r="NU136" s="36"/>
      <c r="NV136" s="36"/>
      <c r="NW136" s="36"/>
      <c r="NX136" s="36"/>
      <c r="NY136" s="36"/>
      <c r="NZ136" s="36"/>
      <c r="OA136" s="36"/>
      <c r="OB136" s="36"/>
      <c r="OC136" s="36"/>
      <c r="OD136" s="36"/>
      <c r="OE136" s="36"/>
      <c r="OF136" s="36"/>
      <c r="OG136" s="36"/>
      <c r="OH136" s="36"/>
      <c r="OI136" s="36"/>
      <c r="OJ136" s="36"/>
      <c r="OK136" s="36"/>
      <c r="OL136" s="36"/>
      <c r="OM136" s="36"/>
      <c r="ON136" s="36"/>
      <c r="OO136" s="36"/>
      <c r="OP136" s="36"/>
      <c r="OQ136" s="36"/>
      <c r="OR136" s="36"/>
      <c r="OS136" s="36"/>
      <c r="OT136" s="36"/>
      <c r="OU136" s="36"/>
      <c r="OV136" s="36"/>
      <c r="OW136" s="36"/>
      <c r="OX136" s="36"/>
      <c r="OY136" s="36"/>
      <c r="OZ136" s="36"/>
      <c r="PA136" s="36"/>
      <c r="PB136" s="36"/>
      <c r="PC136" s="36"/>
      <c r="PD136" s="36"/>
      <c r="PE136" s="36"/>
      <c r="PF136" s="36"/>
      <c r="PG136" s="36"/>
      <c r="PH136" s="36"/>
      <c r="PI136" s="36"/>
      <c r="PJ136" s="36"/>
      <c r="PK136" s="36"/>
      <c r="PL136" s="36"/>
      <c r="PM136" s="36"/>
      <c r="PN136" s="36"/>
      <c r="PO136" s="36"/>
      <c r="PP136" s="36"/>
      <c r="PQ136" s="36"/>
      <c r="PR136" s="36"/>
      <c r="PS136" s="36"/>
      <c r="PT136" s="36"/>
      <c r="PU136" s="36"/>
      <c r="PV136" s="36"/>
      <c r="PW136" s="36"/>
      <c r="PX136" s="36"/>
      <c r="PY136" s="36"/>
      <c r="PZ136" s="36"/>
      <c r="QA136" s="36"/>
      <c r="QB136" s="36"/>
      <c r="QC136" s="36"/>
      <c r="QD136" s="36"/>
      <c r="QE136" s="36"/>
      <c r="QF136" s="36"/>
      <c r="QG136" s="36"/>
      <c r="QH136" s="36"/>
      <c r="QI136" s="36"/>
      <c r="QJ136" s="36"/>
      <c r="QK136" s="36"/>
      <c r="QL136" s="36"/>
      <c r="QM136" s="36"/>
      <c r="QN136" s="36"/>
      <c r="QO136" s="36"/>
      <c r="QP136" s="36"/>
      <c r="QQ136" s="36"/>
      <c r="QR136" s="36"/>
      <c r="QS136" s="36"/>
      <c r="QT136" s="36"/>
      <c r="QU136" s="36"/>
      <c r="QV136" s="36"/>
      <c r="QW136" s="36"/>
      <c r="QX136" s="36"/>
      <c r="QY136" s="36"/>
      <c r="QZ136" s="36"/>
      <c r="RA136" s="36"/>
      <c r="RB136" s="36"/>
      <c r="RC136" s="36"/>
      <c r="RD136" s="36"/>
      <c r="RE136" s="36"/>
      <c r="RF136" s="36"/>
      <c r="RG136" s="36"/>
      <c r="RH136" s="36"/>
      <c r="RI136" s="36"/>
      <c r="RJ136" s="36"/>
      <c r="RK136" s="36"/>
      <c r="RL136" s="36"/>
      <c r="RM136" s="36"/>
      <c r="RN136" s="36"/>
      <c r="RO136" s="36"/>
      <c r="RP136" s="36"/>
      <c r="RQ136" s="36"/>
      <c r="RR136" s="36"/>
      <c r="RS136" s="36"/>
      <c r="RT136" s="36"/>
      <c r="RU136" s="36"/>
      <c r="RV136" s="36"/>
      <c r="RW136" s="36"/>
      <c r="RX136" s="36"/>
      <c r="RY136" s="36"/>
      <c r="RZ136" s="36"/>
      <c r="SA136" s="36"/>
      <c r="SB136" s="36"/>
      <c r="SC136" s="36"/>
      <c r="SD136" s="36"/>
      <c r="SE136" s="36"/>
      <c r="SF136" s="36"/>
      <c r="SG136" s="36"/>
      <c r="SH136" s="36"/>
      <c r="SI136" s="36"/>
      <c r="SJ136" s="36"/>
      <c r="SK136" s="36"/>
      <c r="SL136" s="36"/>
      <c r="SM136" s="36"/>
      <c r="SN136" s="36"/>
      <c r="SO136" s="36"/>
      <c r="SP136" s="36"/>
      <c r="SQ136" s="36"/>
      <c r="SR136" s="36"/>
      <c r="SS136" s="36"/>
      <c r="ST136" s="36"/>
      <c r="SU136" s="36"/>
      <c r="SV136" s="36"/>
      <c r="SW136" s="36"/>
      <c r="SX136" s="36"/>
      <c r="SY136" s="36"/>
      <c r="SZ136" s="36"/>
      <c r="TA136" s="36"/>
      <c r="TB136" s="36"/>
      <c r="TC136" s="36"/>
      <c r="TD136" s="36"/>
      <c r="TE136" s="36"/>
      <c r="TF136" s="36"/>
      <c r="TG136" s="36"/>
      <c r="TH136" s="36"/>
      <c r="TI136" s="36"/>
      <c r="TJ136" s="36"/>
      <c r="TK136" s="36"/>
      <c r="TL136" s="36"/>
      <c r="TM136" s="36"/>
      <c r="TN136" s="36"/>
      <c r="TO136" s="36"/>
      <c r="TP136" s="36"/>
      <c r="TQ136" s="36"/>
      <c r="TR136" s="36"/>
      <c r="TS136" s="36"/>
      <c r="TT136" s="36"/>
      <c r="TU136" s="36"/>
      <c r="TV136" s="36"/>
      <c r="TW136" s="36"/>
      <c r="TX136" s="36"/>
      <c r="TY136" s="36"/>
      <c r="TZ136" s="36"/>
      <c r="UA136" s="36"/>
      <c r="UB136" s="36"/>
      <c r="UC136" s="36"/>
      <c r="UD136" s="36"/>
      <c r="UE136" s="36"/>
      <c r="UF136" s="36"/>
      <c r="UG136" s="36"/>
      <c r="UH136" s="36"/>
      <c r="UI136" s="36"/>
      <c r="UJ136" s="36"/>
      <c r="UK136" s="36"/>
      <c r="UL136" s="36"/>
      <c r="UM136" s="36"/>
      <c r="UN136" s="36"/>
      <c r="UO136" s="36"/>
      <c r="UP136" s="36"/>
      <c r="UQ136" s="36"/>
      <c r="UR136" s="36"/>
      <c r="US136" s="36"/>
      <c r="UT136" s="36"/>
      <c r="UU136" s="36"/>
      <c r="UV136" s="36"/>
      <c r="UW136" s="36"/>
      <c r="UX136" s="36"/>
      <c r="UY136" s="36"/>
      <c r="UZ136" s="36"/>
      <c r="VA136" s="36"/>
      <c r="VB136" s="36"/>
      <c r="VC136" s="36"/>
      <c r="VD136" s="36"/>
      <c r="VE136" s="36"/>
      <c r="VF136" s="36"/>
      <c r="VG136" s="36"/>
      <c r="VH136" s="36"/>
      <c r="VI136" s="36"/>
      <c r="VJ136" s="36"/>
      <c r="VK136" s="36"/>
      <c r="VL136" s="36"/>
      <c r="VM136" s="36"/>
      <c r="VN136" s="36"/>
      <c r="VO136" s="36"/>
      <c r="VP136" s="36"/>
      <c r="VQ136" s="36"/>
      <c r="VR136" s="36"/>
      <c r="VS136" s="36"/>
      <c r="VT136" s="36"/>
      <c r="VU136" s="36"/>
      <c r="VV136" s="36"/>
      <c r="VW136" s="36"/>
      <c r="VX136" s="36"/>
      <c r="VY136" s="36"/>
      <c r="VZ136" s="36"/>
      <c r="WA136" s="36"/>
      <c r="WB136" s="36"/>
      <c r="WC136" s="36"/>
      <c r="WD136" s="36"/>
      <c r="WE136" s="36"/>
      <c r="WF136" s="36"/>
      <c r="WG136" s="36"/>
      <c r="WH136" s="36"/>
      <c r="WI136" s="36"/>
      <c r="WJ136" s="36"/>
      <c r="WK136" s="36"/>
      <c r="WL136" s="36"/>
      <c r="WM136" s="36"/>
      <c r="WN136" s="36"/>
      <c r="WO136" s="36"/>
      <c r="WP136" s="36"/>
      <c r="WQ136" s="36"/>
      <c r="WR136" s="36"/>
      <c r="WS136" s="36"/>
      <c r="WT136" s="36"/>
      <c r="WU136" s="36"/>
      <c r="WV136" s="36"/>
      <c r="WW136" s="36"/>
      <c r="WX136" s="36"/>
      <c r="WY136" s="36"/>
      <c r="WZ136" s="36"/>
      <c r="XA136" s="36"/>
      <c r="XB136" s="36"/>
      <c r="XC136" s="36"/>
      <c r="XD136" s="36"/>
      <c r="XE136" s="36"/>
      <c r="XF136" s="36"/>
      <c r="XG136" s="36"/>
      <c r="XH136" s="36"/>
      <c r="XI136" s="36"/>
      <c r="XJ136" s="36"/>
      <c r="XK136" s="36"/>
      <c r="XL136" s="36"/>
      <c r="XM136" s="36"/>
      <c r="XN136" s="36"/>
      <c r="XO136" s="36"/>
      <c r="XP136" s="36"/>
      <c r="XQ136" s="36"/>
      <c r="XR136" s="36"/>
      <c r="XS136" s="36"/>
      <c r="XT136" s="36"/>
      <c r="XU136" s="36"/>
      <c r="XV136" s="36"/>
      <c r="XW136" s="36"/>
      <c r="XX136" s="36"/>
      <c r="XY136" s="36"/>
      <c r="XZ136" s="36"/>
      <c r="YA136" s="36"/>
      <c r="YB136" s="36"/>
      <c r="YC136" s="36"/>
      <c r="YD136" s="36"/>
      <c r="YE136" s="36"/>
      <c r="YF136" s="36"/>
      <c r="YG136" s="36"/>
      <c r="YH136" s="36"/>
      <c r="YI136" s="36"/>
      <c r="YJ136" s="36"/>
      <c r="YK136" s="36"/>
      <c r="YL136" s="36"/>
      <c r="YM136" s="36"/>
      <c r="YN136" s="36"/>
      <c r="YO136" s="36"/>
      <c r="YP136" s="36"/>
      <c r="YQ136" s="36"/>
      <c r="YR136" s="36"/>
      <c r="YS136" s="36"/>
      <c r="YT136" s="36"/>
      <c r="YU136" s="36"/>
      <c r="YV136" s="36"/>
      <c r="YW136" s="36"/>
      <c r="YX136" s="36"/>
      <c r="YY136" s="36"/>
      <c r="YZ136" s="36"/>
      <c r="ZA136" s="36"/>
      <c r="ZB136" s="36"/>
      <c r="ZC136" s="36"/>
      <c r="ZD136" s="36"/>
      <c r="ZE136" s="36"/>
      <c r="ZF136" s="36"/>
      <c r="ZG136" s="36"/>
      <c r="ZH136" s="36"/>
      <c r="ZI136" s="36"/>
      <c r="ZJ136" s="36"/>
      <c r="ZK136" s="36"/>
      <c r="ZL136" s="36"/>
      <c r="ZM136" s="36"/>
      <c r="ZN136" s="36"/>
      <c r="ZO136" s="36"/>
      <c r="ZP136" s="36"/>
      <c r="ZQ136" s="36"/>
      <c r="ZR136" s="36"/>
      <c r="ZS136" s="36"/>
      <c r="ZT136" s="36"/>
      <c r="ZU136" s="36"/>
      <c r="ZV136" s="36"/>
      <c r="ZW136" s="36"/>
      <c r="ZX136" s="36"/>
      <c r="ZY136" s="36"/>
      <c r="ZZ136" s="36"/>
      <c r="AAA136" s="36"/>
      <c r="AAB136" s="36"/>
      <c r="AAC136" s="36"/>
      <c r="AAD136" s="36"/>
      <c r="AAE136" s="36"/>
      <c r="AAF136" s="36"/>
      <c r="AAG136" s="36"/>
      <c r="AAH136" s="36"/>
      <c r="AAI136" s="36"/>
      <c r="AAJ136" s="36"/>
      <c r="AAK136" s="36"/>
      <c r="AAL136" s="36"/>
      <c r="AAM136" s="36"/>
      <c r="AAN136" s="36"/>
      <c r="AAO136" s="36"/>
      <c r="AAP136" s="36"/>
      <c r="AAQ136" s="36"/>
      <c r="AAR136" s="36"/>
      <c r="AAS136" s="36"/>
      <c r="AAT136" s="36"/>
      <c r="AAU136" s="36"/>
      <c r="AAV136" s="36"/>
      <c r="AAW136" s="36"/>
      <c r="AAX136" s="36"/>
      <c r="AAY136" s="36"/>
      <c r="AAZ136" s="36"/>
      <c r="ABA136" s="36"/>
      <c r="ABB136" s="36"/>
      <c r="ABC136" s="36"/>
      <c r="ABD136" s="36"/>
      <c r="ABE136" s="36"/>
      <c r="ABF136" s="36"/>
      <c r="ABG136" s="36"/>
      <c r="ABH136" s="36"/>
      <c r="ABI136" s="36"/>
      <c r="ABJ136" s="36"/>
      <c r="ABK136" s="36"/>
      <c r="ABL136" s="36"/>
      <c r="ABM136" s="36"/>
      <c r="ABN136" s="36"/>
      <c r="ABO136" s="36"/>
      <c r="ABP136" s="36"/>
      <c r="ABQ136" s="36"/>
      <c r="ABR136" s="36"/>
      <c r="ABS136" s="36"/>
      <c r="ABT136" s="36"/>
      <c r="ABU136" s="36"/>
      <c r="ABV136" s="36"/>
      <c r="ABW136" s="36"/>
      <c r="ABX136" s="36"/>
      <c r="ABY136" s="36"/>
      <c r="ABZ136" s="36"/>
      <c r="ACA136" s="36"/>
      <c r="ACB136" s="36"/>
      <c r="ACC136" s="36"/>
      <c r="ACD136" s="36"/>
      <c r="ACE136" s="36"/>
      <c r="ACF136" s="36"/>
      <c r="ACG136" s="36"/>
      <c r="ACH136" s="36"/>
      <c r="ACI136" s="36"/>
      <c r="ACJ136" s="36"/>
      <c r="ACK136" s="36"/>
      <c r="ACL136" s="36"/>
      <c r="ACM136" s="36"/>
      <c r="ACN136" s="36"/>
      <c r="ACO136" s="36"/>
      <c r="ACP136" s="36"/>
      <c r="ACQ136" s="36"/>
      <c r="ACR136" s="36"/>
      <c r="ACS136" s="36"/>
      <c r="ACT136" s="36"/>
      <c r="ACU136" s="36"/>
      <c r="ACV136" s="36"/>
      <c r="ACW136" s="36"/>
      <c r="ACX136" s="36"/>
      <c r="ACY136" s="36"/>
      <c r="ACZ136" s="36"/>
      <c r="ADA136" s="36"/>
      <c r="ADB136" s="36"/>
      <c r="ADC136" s="36"/>
      <c r="ADD136" s="36"/>
      <c r="ADE136" s="36"/>
      <c r="ADF136" s="36"/>
      <c r="ADG136" s="36"/>
      <c r="ADH136" s="36"/>
      <c r="ADI136" s="36"/>
      <c r="ADJ136" s="36"/>
      <c r="ADK136" s="36"/>
      <c r="ADL136" s="36"/>
      <c r="ADM136" s="36"/>
      <c r="ADN136" s="36"/>
      <c r="ADO136" s="36"/>
      <c r="ADP136" s="36"/>
      <c r="ADQ136" s="36"/>
      <c r="ADR136" s="36"/>
      <c r="ADS136" s="36"/>
      <c r="ADT136" s="36"/>
      <c r="ADU136" s="36"/>
      <c r="ADV136" s="36"/>
      <c r="ADW136" s="36"/>
      <c r="ADX136" s="36"/>
      <c r="ADY136" s="36"/>
      <c r="ADZ136" s="36"/>
      <c r="AEA136" s="36"/>
      <c r="AEB136" s="36"/>
      <c r="AEC136" s="36"/>
      <c r="AED136" s="36"/>
      <c r="AEE136" s="36"/>
      <c r="AEF136" s="36"/>
      <c r="AEG136" s="36"/>
      <c r="AEH136" s="36"/>
      <c r="AEI136" s="36"/>
      <c r="AEJ136" s="36"/>
      <c r="AEK136" s="36"/>
      <c r="AEL136" s="36"/>
      <c r="AEM136" s="36"/>
      <c r="AEN136" s="36"/>
      <c r="AEO136" s="36"/>
      <c r="AEP136" s="36"/>
      <c r="AEQ136" s="36"/>
      <c r="AER136" s="36"/>
      <c r="AES136" s="36"/>
      <c r="AET136" s="36"/>
      <c r="AEU136" s="36"/>
      <c r="AEV136" s="36"/>
      <c r="AEW136" s="36"/>
      <c r="AEX136" s="36"/>
      <c r="AEY136" s="36"/>
      <c r="AEZ136" s="36"/>
      <c r="AFA136" s="36"/>
      <c r="AFB136" s="36"/>
      <c r="AFC136" s="36"/>
      <c r="AFD136" s="36"/>
      <c r="AFE136" s="36"/>
      <c r="AFF136" s="36"/>
      <c r="AFG136" s="36"/>
      <c r="AFH136" s="36"/>
      <c r="AFI136" s="36"/>
      <c r="AFJ136" s="36"/>
      <c r="AFK136" s="36"/>
      <c r="AFL136" s="36"/>
      <c r="AFM136" s="36"/>
      <c r="AFN136" s="36"/>
      <c r="AFO136" s="36"/>
      <c r="AFP136" s="36"/>
      <c r="AFQ136" s="36"/>
      <c r="AFR136" s="36"/>
      <c r="AFS136" s="36"/>
      <c r="AFT136" s="36"/>
      <c r="AFU136" s="36"/>
      <c r="AFV136" s="36"/>
      <c r="AFW136" s="36"/>
      <c r="AFX136" s="36"/>
      <c r="AFY136" s="36"/>
      <c r="AFZ136" s="36"/>
      <c r="AGA136" s="36"/>
      <c r="AGB136" s="36"/>
      <c r="AGC136" s="36"/>
      <c r="AGD136" s="36"/>
      <c r="AGE136" s="36"/>
      <c r="AGF136" s="36"/>
      <c r="AGG136" s="36"/>
      <c r="AGH136" s="36"/>
      <c r="AGI136" s="36"/>
      <c r="AGJ136" s="36"/>
      <c r="AGK136" s="36"/>
      <c r="AGL136" s="36"/>
      <c r="AGM136" s="36"/>
      <c r="AGN136" s="36"/>
      <c r="AGO136" s="36"/>
      <c r="AGP136" s="36"/>
      <c r="AGQ136" s="36"/>
      <c r="AGR136" s="36"/>
      <c r="AGS136" s="36"/>
      <c r="AGT136" s="36"/>
      <c r="AGU136" s="36"/>
      <c r="AGV136" s="36"/>
      <c r="AGW136" s="36"/>
      <c r="AGX136" s="36"/>
      <c r="AGY136" s="36"/>
      <c r="AGZ136" s="36"/>
      <c r="AHA136" s="36"/>
      <c r="AHB136" s="36"/>
      <c r="AHC136" s="36"/>
      <c r="AHD136" s="36"/>
      <c r="AHE136" s="36"/>
      <c r="AHF136" s="36"/>
      <c r="AHG136" s="36"/>
      <c r="AHH136" s="36"/>
      <c r="AHI136" s="36"/>
      <c r="AHJ136" s="36"/>
      <c r="AHK136" s="36"/>
      <c r="AHL136" s="36"/>
      <c r="AHM136" s="36"/>
      <c r="AHN136" s="36"/>
      <c r="AHO136" s="36"/>
      <c r="AHP136" s="36"/>
      <c r="AHQ136" s="36"/>
      <c r="AHR136" s="36"/>
      <c r="AHS136" s="36"/>
      <c r="AHT136" s="36"/>
      <c r="AHU136" s="36"/>
      <c r="AHV136" s="36"/>
      <c r="AHW136" s="36"/>
      <c r="AHX136" s="36"/>
      <c r="AHY136" s="36"/>
      <c r="AHZ136" s="36"/>
      <c r="AIA136" s="36"/>
      <c r="AIB136" s="36"/>
      <c r="AIC136" s="36"/>
      <c r="AID136" s="36"/>
      <c r="AIE136" s="36"/>
      <c r="AIF136" s="36"/>
      <c r="AIG136" s="36"/>
      <c r="AIH136" s="36"/>
      <c r="AII136" s="36"/>
      <c r="AIJ136" s="36"/>
      <c r="AIK136" s="36"/>
      <c r="AIL136" s="36"/>
      <c r="AIM136" s="36"/>
      <c r="AIN136" s="36"/>
      <c r="AIO136" s="36"/>
      <c r="AIP136" s="36"/>
      <c r="AIQ136" s="36"/>
      <c r="AIR136" s="36"/>
      <c r="AIS136" s="36"/>
      <c r="AIT136" s="36"/>
      <c r="AIU136" s="36"/>
      <c r="AIV136" s="36"/>
      <c r="AIW136" s="36"/>
      <c r="AIX136" s="36"/>
      <c r="AIY136" s="36"/>
      <c r="AIZ136" s="36"/>
      <c r="AJA136" s="36"/>
      <c r="AJB136" s="36"/>
      <c r="AJC136" s="36"/>
      <c r="AJD136" s="36"/>
      <c r="AJE136" s="36"/>
      <c r="AJF136" s="36"/>
      <c r="AJG136" s="36"/>
      <c r="AJH136" s="36"/>
      <c r="AJI136" s="36"/>
      <c r="AJJ136" s="36"/>
      <c r="AJK136" s="36"/>
      <c r="AJL136" s="36"/>
      <c r="AJM136" s="36"/>
      <c r="AJN136" s="36"/>
      <c r="AJO136" s="36"/>
      <c r="AJP136" s="36"/>
      <c r="AJQ136" s="36"/>
      <c r="AJR136" s="36"/>
      <c r="AJS136" s="36"/>
      <c r="AJT136" s="36"/>
      <c r="AJU136" s="36"/>
      <c r="AJV136" s="36"/>
      <c r="AJW136" s="36"/>
      <c r="AJX136" s="36"/>
      <c r="AJY136" s="36"/>
      <c r="AJZ136" s="36"/>
      <c r="AKA136" s="36"/>
      <c r="AKB136" s="36"/>
      <c r="AKC136" s="36"/>
      <c r="AKD136" s="36"/>
      <c r="AKE136" s="36"/>
      <c r="AKF136" s="36"/>
      <c r="AKG136" s="36"/>
      <c r="AKH136" s="36"/>
      <c r="AKI136" s="36"/>
      <c r="AKJ136" s="36"/>
      <c r="AKK136" s="36"/>
      <c r="AKL136" s="36"/>
      <c r="AKM136" s="36"/>
      <c r="AKN136" s="36"/>
      <c r="AKO136" s="36"/>
      <c r="AKP136" s="36"/>
      <c r="AKQ136" s="36"/>
      <c r="AKR136" s="36"/>
      <c r="AKS136" s="36"/>
      <c r="AKT136" s="36"/>
      <c r="AKU136" s="36"/>
      <c r="AKV136" s="36"/>
      <c r="AKW136" s="36"/>
      <c r="AKX136" s="36"/>
      <c r="AKY136" s="36"/>
      <c r="AKZ136" s="36"/>
      <c r="ALA136" s="36"/>
      <c r="ALB136" s="36"/>
      <c r="ALC136" s="36"/>
      <c r="ALD136" s="36"/>
      <c r="ALE136" s="36"/>
      <c r="ALF136" s="36"/>
      <c r="ALG136" s="36"/>
      <c r="ALH136" s="36"/>
      <c r="ALI136" s="36"/>
      <c r="ALJ136" s="36"/>
      <c r="ALK136" s="36"/>
      <c r="ALL136" s="36"/>
      <c r="ALM136" s="36"/>
      <c r="ALN136" s="36"/>
      <c r="ALO136" s="36"/>
      <c r="ALP136" s="36"/>
      <c r="ALQ136" s="36"/>
      <c r="ALR136" s="36"/>
      <c r="ALS136" s="36"/>
      <c r="ALT136" s="36"/>
      <c r="ALU136" s="36"/>
      <c r="ALV136" s="36"/>
      <c r="ALW136" s="36"/>
      <c r="ALX136" s="36"/>
      <c r="ALY136" s="36"/>
      <c r="ALZ136" s="36"/>
      <c r="AMA136" s="36"/>
      <c r="AMB136" s="36"/>
      <c r="AMC136" s="36"/>
      <c r="AMD136" s="36"/>
      <c r="AME136" s="36"/>
      <c r="AMF136" s="36"/>
      <c r="AMG136" s="36"/>
      <c r="AMH136" s="36"/>
      <c r="AMI136" s="36"/>
      <c r="AMJ136" s="36"/>
      <c r="AMK136" s="36"/>
      <c r="AML136" s="36"/>
      <c r="AMM136" s="36"/>
      <c r="AMN136" s="36"/>
      <c r="AMO136" s="36"/>
      <c r="AMP136" s="36"/>
      <c r="AMQ136" s="36"/>
      <c r="AMR136" s="36"/>
      <c r="AMS136" s="36"/>
      <c r="AMT136" s="36"/>
      <c r="AMU136" s="36"/>
      <c r="AMV136" s="36"/>
      <c r="AMW136" s="36"/>
      <c r="AMX136" s="36"/>
      <c r="AMY136" s="36"/>
      <c r="AMZ136" s="36"/>
      <c r="ANA136" s="36"/>
      <c r="ANB136" s="36"/>
      <c r="ANC136" s="36"/>
      <c r="AND136" s="36"/>
      <c r="ANE136" s="36"/>
      <c r="ANF136" s="36"/>
      <c r="ANG136" s="36"/>
      <c r="ANH136" s="36"/>
      <c r="ANI136" s="36"/>
      <c r="ANJ136" s="36"/>
      <c r="ANK136" s="36"/>
      <c r="ANL136" s="36"/>
      <c r="ANM136" s="36"/>
      <c r="ANN136" s="36"/>
      <c r="ANO136" s="36"/>
      <c r="ANP136" s="36"/>
      <c r="ANQ136" s="36"/>
      <c r="ANR136" s="36"/>
      <c r="ANS136" s="36"/>
      <c r="ANT136" s="36"/>
      <c r="ANU136" s="36"/>
      <c r="ANV136" s="36"/>
      <c r="ANW136" s="36"/>
      <c r="ANX136" s="36"/>
      <c r="ANY136" s="36"/>
      <c r="ANZ136" s="36"/>
      <c r="AOA136" s="36"/>
      <c r="AOB136" s="36"/>
      <c r="AOC136" s="36"/>
      <c r="AOD136" s="36"/>
      <c r="AOE136" s="36"/>
      <c r="AOF136" s="36"/>
      <c r="AOG136" s="36"/>
      <c r="AOH136" s="36"/>
      <c r="AOI136" s="36"/>
      <c r="AOJ136" s="36"/>
      <c r="AOK136" s="36"/>
      <c r="AOL136" s="36"/>
      <c r="AOM136" s="36"/>
      <c r="AON136" s="36"/>
      <c r="AOO136" s="36"/>
      <c r="AOP136" s="36"/>
      <c r="AOQ136" s="36"/>
      <c r="AOR136" s="36"/>
      <c r="AOS136" s="36"/>
      <c r="AOT136" s="36"/>
      <c r="AOU136" s="36"/>
      <c r="AOV136" s="36"/>
      <c r="AOW136" s="36"/>
      <c r="AOX136" s="36"/>
      <c r="AOY136" s="36"/>
      <c r="AOZ136" s="36"/>
      <c r="APA136" s="36"/>
      <c r="APB136" s="36"/>
      <c r="APC136" s="36"/>
      <c r="APD136" s="36"/>
      <c r="APE136" s="36"/>
      <c r="APF136" s="36"/>
      <c r="APG136" s="36"/>
      <c r="APH136" s="36"/>
      <c r="API136" s="36"/>
      <c r="APJ136" s="36"/>
      <c r="APK136" s="36"/>
      <c r="APL136" s="36"/>
      <c r="APM136" s="36"/>
      <c r="APN136" s="36"/>
      <c r="APO136" s="36"/>
      <c r="APP136" s="36"/>
      <c r="APQ136" s="36"/>
      <c r="APR136" s="36"/>
      <c r="APS136" s="36"/>
      <c r="APT136" s="36"/>
      <c r="APU136" s="36"/>
      <c r="APV136" s="36"/>
      <c r="APW136" s="36"/>
      <c r="APX136" s="36"/>
      <c r="APY136" s="36"/>
      <c r="APZ136" s="36"/>
      <c r="AQA136" s="36"/>
      <c r="AQB136" s="36"/>
      <c r="AQC136" s="36"/>
      <c r="AQD136" s="36"/>
      <c r="AQE136" s="36"/>
      <c r="AQF136" s="36"/>
      <c r="AQG136" s="36"/>
      <c r="AQH136" s="36"/>
      <c r="AQI136" s="36"/>
      <c r="AQJ136" s="36"/>
      <c r="AQK136" s="36"/>
      <c r="AQL136" s="36"/>
      <c r="AQM136" s="36"/>
      <c r="AQN136" s="36"/>
      <c r="AQO136" s="36"/>
      <c r="AQP136" s="36"/>
      <c r="AQQ136" s="36"/>
      <c r="AQR136" s="36"/>
      <c r="AQS136" s="36"/>
      <c r="AQT136" s="36"/>
      <c r="AQU136" s="36"/>
      <c r="AQV136" s="36"/>
      <c r="AQW136" s="36"/>
      <c r="AQX136" s="36"/>
      <c r="AQY136" s="36"/>
      <c r="AQZ136" s="36"/>
      <c r="ARA136" s="36"/>
      <c r="ARB136" s="36"/>
      <c r="ARC136" s="36"/>
      <c r="ARD136" s="36"/>
      <c r="ARE136" s="36"/>
      <c r="ARF136" s="36"/>
      <c r="ARG136" s="36"/>
      <c r="ARH136" s="36"/>
      <c r="ARI136" s="36"/>
      <c r="ARJ136" s="36"/>
      <c r="ARK136" s="36"/>
      <c r="ARL136" s="36"/>
      <c r="ARM136" s="36"/>
      <c r="ARN136" s="36"/>
      <c r="ARO136" s="36"/>
      <c r="ARP136" s="36"/>
      <c r="ARQ136" s="36"/>
      <c r="ARR136" s="36"/>
      <c r="ARS136" s="36"/>
      <c r="ART136" s="36"/>
      <c r="ARU136" s="36"/>
      <c r="ARV136" s="36"/>
      <c r="ARW136" s="36"/>
      <c r="ARX136" s="36"/>
      <c r="ARY136" s="36"/>
      <c r="ARZ136" s="36"/>
      <c r="ASA136" s="36"/>
      <c r="ASB136" s="36"/>
      <c r="ASC136" s="36"/>
      <c r="ASD136" s="36"/>
      <c r="ASE136" s="36"/>
      <c r="ASF136" s="36"/>
      <c r="ASG136" s="36"/>
      <c r="ASH136" s="36"/>
      <c r="ASI136" s="36"/>
      <c r="ASJ136" s="36"/>
      <c r="ASK136" s="36"/>
      <c r="ASL136" s="36"/>
      <c r="ASM136" s="36"/>
      <c r="ASN136" s="36"/>
      <c r="ASO136" s="36"/>
      <c r="ASP136" s="36"/>
      <c r="ASQ136" s="36"/>
      <c r="ASR136" s="36"/>
      <c r="ASS136" s="36"/>
      <c r="AST136" s="36"/>
      <c r="ASU136" s="36"/>
      <c r="ASV136" s="36"/>
      <c r="ASW136" s="36"/>
      <c r="ASX136" s="36"/>
      <c r="ASY136" s="36"/>
      <c r="ASZ136" s="36"/>
      <c r="ATA136" s="36"/>
      <c r="ATB136" s="36"/>
      <c r="ATC136" s="36"/>
      <c r="ATD136" s="36"/>
      <c r="ATE136" s="36"/>
      <c r="ATF136" s="36"/>
      <c r="ATG136" s="36"/>
      <c r="ATH136" s="36"/>
      <c r="ATI136" s="36"/>
      <c r="ATJ136" s="36"/>
      <c r="ATK136" s="36"/>
      <c r="ATL136" s="36"/>
      <c r="ATM136" s="36"/>
      <c r="ATN136" s="36"/>
      <c r="ATO136" s="36"/>
    </row>
    <row r="137" spans="1:1211" s="37" customFormat="1" x14ac:dyDescent="0.25">
      <c r="A137" s="208"/>
      <c r="B137" s="208"/>
      <c r="C137" s="68"/>
      <c r="G137" s="69"/>
      <c r="H137" s="69"/>
      <c r="I137" s="69"/>
      <c r="J137" s="69"/>
      <c r="K137" s="69"/>
      <c r="L137" s="69"/>
      <c r="M137" s="69"/>
      <c r="N137" s="69"/>
      <c r="O137" s="69"/>
      <c r="P137" s="69"/>
      <c r="Q137" s="69"/>
      <c r="R137" s="69"/>
      <c r="S137" s="69"/>
      <c r="T137" s="69"/>
      <c r="U137" s="69"/>
      <c r="V137" s="69"/>
      <c r="W137" s="69"/>
      <c r="Y137" s="69"/>
      <c r="Z137" s="69"/>
      <c r="AA137" s="69"/>
      <c r="AB137" s="69"/>
      <c r="AC137" s="69"/>
      <c r="AD137" s="69"/>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c r="FV137" s="36"/>
      <c r="FW137" s="36"/>
      <c r="FX137" s="36"/>
      <c r="FY137" s="36"/>
      <c r="FZ137" s="36"/>
      <c r="GA137" s="36"/>
      <c r="GB137" s="36"/>
      <c r="GC137" s="36"/>
      <c r="GD137" s="36"/>
      <c r="GE137" s="36"/>
      <c r="GF137" s="36"/>
      <c r="GG137" s="36"/>
      <c r="GH137" s="36"/>
      <c r="GI137" s="36"/>
      <c r="GJ137" s="36"/>
      <c r="GK137" s="36"/>
      <c r="GL137" s="36"/>
      <c r="GM137" s="36"/>
      <c r="GN137" s="36"/>
      <c r="GO137" s="36"/>
      <c r="GP137" s="36"/>
      <c r="GQ137" s="36"/>
      <c r="GR137" s="36"/>
      <c r="GS137" s="36"/>
      <c r="GT137" s="36"/>
      <c r="GU137" s="36"/>
      <c r="GV137" s="36"/>
      <c r="GW137" s="36"/>
      <c r="GX137" s="36"/>
      <c r="GY137" s="36"/>
      <c r="GZ137" s="36"/>
      <c r="HA137" s="36"/>
      <c r="HB137" s="36"/>
      <c r="HC137" s="36"/>
      <c r="HD137" s="36"/>
      <c r="HE137" s="36"/>
      <c r="HF137" s="36"/>
      <c r="HG137" s="36"/>
      <c r="HH137" s="36"/>
      <c r="HI137" s="36"/>
      <c r="HJ137" s="36"/>
      <c r="HK137" s="36"/>
      <c r="HL137" s="36"/>
      <c r="HM137" s="36"/>
      <c r="HN137" s="36"/>
      <c r="HO137" s="36"/>
      <c r="HP137" s="36"/>
      <c r="HQ137" s="36"/>
      <c r="HR137" s="36"/>
      <c r="HS137" s="36"/>
      <c r="HT137" s="36"/>
      <c r="HU137" s="36"/>
      <c r="HV137" s="36"/>
      <c r="HW137" s="36"/>
      <c r="HX137" s="36"/>
      <c r="HY137" s="36"/>
      <c r="HZ137" s="36"/>
      <c r="IA137" s="36"/>
      <c r="IB137" s="36"/>
      <c r="IC137" s="36"/>
      <c r="ID137" s="36"/>
      <c r="IE137" s="36"/>
      <c r="IF137" s="36"/>
      <c r="IG137" s="36"/>
      <c r="IH137" s="36"/>
      <c r="II137" s="36"/>
      <c r="IJ137" s="36"/>
      <c r="IK137" s="36"/>
      <c r="IL137" s="36"/>
      <c r="IM137" s="36"/>
      <c r="IN137" s="36"/>
      <c r="IO137" s="36"/>
      <c r="IP137" s="36"/>
      <c r="IQ137" s="36"/>
      <c r="IR137" s="36"/>
      <c r="IS137" s="36"/>
      <c r="IT137" s="36"/>
      <c r="IU137" s="36"/>
      <c r="IV137" s="36"/>
      <c r="IW137" s="36"/>
      <c r="IX137" s="36"/>
      <c r="IY137" s="36"/>
      <c r="IZ137" s="36"/>
      <c r="JA137" s="36"/>
      <c r="JB137" s="36"/>
      <c r="JC137" s="36"/>
      <c r="JD137" s="36"/>
      <c r="JE137" s="36"/>
      <c r="JF137" s="36"/>
      <c r="JG137" s="36"/>
      <c r="JH137" s="36"/>
      <c r="JI137" s="36"/>
      <c r="JJ137" s="36"/>
      <c r="JK137" s="36"/>
      <c r="JL137" s="36"/>
      <c r="JM137" s="36"/>
      <c r="JN137" s="36"/>
      <c r="JO137" s="36"/>
      <c r="JP137" s="36"/>
      <c r="JQ137" s="36"/>
      <c r="JR137" s="36"/>
      <c r="JS137" s="36"/>
      <c r="JT137" s="36"/>
      <c r="JU137" s="36"/>
      <c r="JV137" s="36"/>
      <c r="JW137" s="36"/>
      <c r="JX137" s="36"/>
      <c r="JY137" s="36"/>
      <c r="JZ137" s="36"/>
      <c r="KA137" s="36"/>
      <c r="KB137" s="36"/>
      <c r="KC137" s="36"/>
      <c r="KD137" s="36"/>
      <c r="KE137" s="36"/>
      <c r="KF137" s="36"/>
      <c r="KG137" s="36"/>
      <c r="KH137" s="36"/>
      <c r="KI137" s="36"/>
      <c r="KJ137" s="36"/>
      <c r="KK137" s="36"/>
      <c r="KL137" s="36"/>
      <c r="KM137" s="36"/>
      <c r="KN137" s="36"/>
      <c r="KO137" s="36"/>
      <c r="KP137" s="36"/>
      <c r="KQ137" s="36"/>
      <c r="KR137" s="36"/>
      <c r="KS137" s="36"/>
      <c r="KT137" s="36"/>
      <c r="KU137" s="36"/>
      <c r="KV137" s="36"/>
      <c r="KW137" s="36"/>
      <c r="KX137" s="36"/>
      <c r="KY137" s="36"/>
      <c r="KZ137" s="36"/>
      <c r="LA137" s="36"/>
      <c r="LB137" s="36"/>
      <c r="LC137" s="36"/>
      <c r="LD137" s="36"/>
      <c r="LE137" s="36"/>
      <c r="LF137" s="36"/>
      <c r="LG137" s="36"/>
      <c r="LH137" s="36"/>
      <c r="LI137" s="36"/>
      <c r="LJ137" s="36"/>
      <c r="LK137" s="36"/>
      <c r="LL137" s="36"/>
      <c r="LM137" s="36"/>
      <c r="LN137" s="36"/>
      <c r="LO137" s="36"/>
      <c r="LP137" s="36"/>
      <c r="LQ137" s="36"/>
      <c r="LR137" s="36"/>
      <c r="LS137" s="36"/>
      <c r="LT137" s="36"/>
      <c r="LU137" s="36"/>
      <c r="LV137" s="36"/>
      <c r="LW137" s="36"/>
      <c r="LX137" s="36"/>
      <c r="LY137" s="36"/>
      <c r="LZ137" s="36"/>
      <c r="MA137" s="36"/>
      <c r="MB137" s="36"/>
      <c r="MC137" s="36"/>
      <c r="MD137" s="36"/>
      <c r="ME137" s="36"/>
      <c r="MF137" s="36"/>
      <c r="MG137" s="36"/>
      <c r="MH137" s="36"/>
      <c r="MI137" s="36"/>
      <c r="MJ137" s="36"/>
      <c r="MK137" s="36"/>
      <c r="ML137" s="36"/>
      <c r="MM137" s="36"/>
      <c r="MN137" s="36"/>
      <c r="MO137" s="36"/>
      <c r="MP137" s="36"/>
      <c r="MQ137" s="36"/>
      <c r="MR137" s="36"/>
      <c r="MS137" s="36"/>
      <c r="MT137" s="36"/>
      <c r="MU137" s="36"/>
      <c r="MV137" s="36"/>
      <c r="MW137" s="36"/>
      <c r="MX137" s="36"/>
      <c r="MY137" s="36"/>
      <c r="MZ137" s="36"/>
      <c r="NA137" s="36"/>
      <c r="NB137" s="36"/>
      <c r="NC137" s="36"/>
      <c r="ND137" s="36"/>
      <c r="NE137" s="36"/>
      <c r="NF137" s="36"/>
      <c r="NG137" s="36"/>
      <c r="NH137" s="36"/>
      <c r="NI137" s="36"/>
      <c r="NJ137" s="36"/>
      <c r="NK137" s="36"/>
      <c r="NL137" s="36"/>
      <c r="NM137" s="36"/>
      <c r="NN137" s="36"/>
      <c r="NO137" s="36"/>
      <c r="NP137" s="36"/>
      <c r="NQ137" s="36"/>
      <c r="NR137" s="36"/>
      <c r="NS137" s="36"/>
      <c r="NT137" s="36"/>
      <c r="NU137" s="36"/>
      <c r="NV137" s="36"/>
      <c r="NW137" s="36"/>
      <c r="NX137" s="36"/>
      <c r="NY137" s="36"/>
      <c r="NZ137" s="36"/>
      <c r="OA137" s="36"/>
      <c r="OB137" s="36"/>
      <c r="OC137" s="36"/>
      <c r="OD137" s="36"/>
      <c r="OE137" s="36"/>
      <c r="OF137" s="36"/>
      <c r="OG137" s="36"/>
      <c r="OH137" s="36"/>
      <c r="OI137" s="36"/>
      <c r="OJ137" s="36"/>
      <c r="OK137" s="36"/>
      <c r="OL137" s="36"/>
      <c r="OM137" s="36"/>
      <c r="ON137" s="36"/>
      <c r="OO137" s="36"/>
      <c r="OP137" s="36"/>
      <c r="OQ137" s="36"/>
      <c r="OR137" s="36"/>
      <c r="OS137" s="36"/>
      <c r="OT137" s="36"/>
      <c r="OU137" s="36"/>
      <c r="OV137" s="36"/>
      <c r="OW137" s="36"/>
      <c r="OX137" s="36"/>
      <c r="OY137" s="36"/>
      <c r="OZ137" s="36"/>
      <c r="PA137" s="36"/>
      <c r="PB137" s="36"/>
      <c r="PC137" s="36"/>
      <c r="PD137" s="36"/>
      <c r="PE137" s="36"/>
      <c r="PF137" s="36"/>
      <c r="PG137" s="36"/>
      <c r="PH137" s="36"/>
      <c r="PI137" s="36"/>
      <c r="PJ137" s="36"/>
      <c r="PK137" s="36"/>
      <c r="PL137" s="36"/>
      <c r="PM137" s="36"/>
      <c r="PN137" s="36"/>
      <c r="PO137" s="36"/>
      <c r="PP137" s="36"/>
      <c r="PQ137" s="36"/>
      <c r="PR137" s="36"/>
      <c r="PS137" s="36"/>
      <c r="PT137" s="36"/>
      <c r="PU137" s="36"/>
      <c r="PV137" s="36"/>
      <c r="PW137" s="36"/>
      <c r="PX137" s="36"/>
      <c r="PY137" s="36"/>
      <c r="PZ137" s="36"/>
      <c r="QA137" s="36"/>
      <c r="QB137" s="36"/>
      <c r="QC137" s="36"/>
      <c r="QD137" s="36"/>
      <c r="QE137" s="36"/>
      <c r="QF137" s="36"/>
      <c r="QG137" s="36"/>
      <c r="QH137" s="36"/>
      <c r="QI137" s="36"/>
      <c r="QJ137" s="36"/>
      <c r="QK137" s="36"/>
      <c r="QL137" s="36"/>
      <c r="QM137" s="36"/>
      <c r="QN137" s="36"/>
      <c r="QO137" s="36"/>
      <c r="QP137" s="36"/>
      <c r="QQ137" s="36"/>
      <c r="QR137" s="36"/>
      <c r="QS137" s="36"/>
      <c r="QT137" s="36"/>
      <c r="QU137" s="36"/>
      <c r="QV137" s="36"/>
      <c r="QW137" s="36"/>
      <c r="QX137" s="36"/>
      <c r="QY137" s="36"/>
      <c r="QZ137" s="36"/>
      <c r="RA137" s="36"/>
      <c r="RB137" s="36"/>
      <c r="RC137" s="36"/>
      <c r="RD137" s="36"/>
      <c r="RE137" s="36"/>
      <c r="RF137" s="36"/>
      <c r="RG137" s="36"/>
      <c r="RH137" s="36"/>
      <c r="RI137" s="36"/>
      <c r="RJ137" s="36"/>
      <c r="RK137" s="36"/>
      <c r="RL137" s="36"/>
      <c r="RM137" s="36"/>
      <c r="RN137" s="36"/>
      <c r="RO137" s="36"/>
      <c r="RP137" s="36"/>
      <c r="RQ137" s="36"/>
      <c r="RR137" s="36"/>
      <c r="RS137" s="36"/>
      <c r="RT137" s="36"/>
      <c r="RU137" s="36"/>
      <c r="RV137" s="36"/>
      <c r="RW137" s="36"/>
      <c r="RX137" s="36"/>
      <c r="RY137" s="36"/>
      <c r="RZ137" s="36"/>
      <c r="SA137" s="36"/>
      <c r="SB137" s="36"/>
      <c r="SC137" s="36"/>
      <c r="SD137" s="36"/>
      <c r="SE137" s="36"/>
      <c r="SF137" s="36"/>
      <c r="SG137" s="36"/>
      <c r="SH137" s="36"/>
      <c r="SI137" s="36"/>
      <c r="SJ137" s="36"/>
      <c r="SK137" s="36"/>
      <c r="SL137" s="36"/>
      <c r="SM137" s="36"/>
      <c r="SN137" s="36"/>
      <c r="SO137" s="36"/>
      <c r="SP137" s="36"/>
      <c r="SQ137" s="36"/>
      <c r="SR137" s="36"/>
      <c r="SS137" s="36"/>
      <c r="ST137" s="36"/>
      <c r="SU137" s="36"/>
      <c r="SV137" s="36"/>
      <c r="SW137" s="36"/>
      <c r="SX137" s="36"/>
      <c r="SY137" s="36"/>
      <c r="SZ137" s="36"/>
      <c r="TA137" s="36"/>
      <c r="TB137" s="36"/>
      <c r="TC137" s="36"/>
      <c r="TD137" s="36"/>
      <c r="TE137" s="36"/>
      <c r="TF137" s="36"/>
      <c r="TG137" s="36"/>
      <c r="TH137" s="36"/>
      <c r="TI137" s="36"/>
      <c r="TJ137" s="36"/>
      <c r="TK137" s="36"/>
      <c r="TL137" s="36"/>
      <c r="TM137" s="36"/>
      <c r="TN137" s="36"/>
      <c r="TO137" s="36"/>
      <c r="TP137" s="36"/>
      <c r="TQ137" s="36"/>
      <c r="TR137" s="36"/>
      <c r="TS137" s="36"/>
      <c r="TT137" s="36"/>
      <c r="TU137" s="36"/>
      <c r="TV137" s="36"/>
      <c r="TW137" s="36"/>
      <c r="TX137" s="36"/>
      <c r="TY137" s="36"/>
      <c r="TZ137" s="36"/>
      <c r="UA137" s="36"/>
      <c r="UB137" s="36"/>
      <c r="UC137" s="36"/>
      <c r="UD137" s="36"/>
      <c r="UE137" s="36"/>
      <c r="UF137" s="36"/>
      <c r="UG137" s="36"/>
      <c r="UH137" s="36"/>
      <c r="UI137" s="36"/>
      <c r="UJ137" s="36"/>
      <c r="UK137" s="36"/>
      <c r="UL137" s="36"/>
      <c r="UM137" s="36"/>
      <c r="UN137" s="36"/>
      <c r="UO137" s="36"/>
      <c r="UP137" s="36"/>
      <c r="UQ137" s="36"/>
      <c r="UR137" s="36"/>
      <c r="US137" s="36"/>
      <c r="UT137" s="36"/>
      <c r="UU137" s="36"/>
      <c r="UV137" s="36"/>
      <c r="UW137" s="36"/>
      <c r="UX137" s="36"/>
      <c r="UY137" s="36"/>
      <c r="UZ137" s="36"/>
      <c r="VA137" s="36"/>
      <c r="VB137" s="36"/>
      <c r="VC137" s="36"/>
      <c r="VD137" s="36"/>
      <c r="VE137" s="36"/>
      <c r="VF137" s="36"/>
      <c r="VG137" s="36"/>
      <c r="VH137" s="36"/>
      <c r="VI137" s="36"/>
      <c r="VJ137" s="36"/>
      <c r="VK137" s="36"/>
      <c r="VL137" s="36"/>
      <c r="VM137" s="36"/>
      <c r="VN137" s="36"/>
      <c r="VO137" s="36"/>
      <c r="VP137" s="36"/>
      <c r="VQ137" s="36"/>
      <c r="VR137" s="36"/>
      <c r="VS137" s="36"/>
      <c r="VT137" s="36"/>
      <c r="VU137" s="36"/>
      <c r="VV137" s="36"/>
      <c r="VW137" s="36"/>
      <c r="VX137" s="36"/>
      <c r="VY137" s="36"/>
      <c r="VZ137" s="36"/>
      <c r="WA137" s="36"/>
      <c r="WB137" s="36"/>
      <c r="WC137" s="36"/>
      <c r="WD137" s="36"/>
      <c r="WE137" s="36"/>
      <c r="WF137" s="36"/>
      <c r="WG137" s="36"/>
      <c r="WH137" s="36"/>
      <c r="WI137" s="36"/>
      <c r="WJ137" s="36"/>
      <c r="WK137" s="36"/>
      <c r="WL137" s="36"/>
      <c r="WM137" s="36"/>
      <c r="WN137" s="36"/>
      <c r="WO137" s="36"/>
      <c r="WP137" s="36"/>
      <c r="WQ137" s="36"/>
      <c r="WR137" s="36"/>
      <c r="WS137" s="36"/>
      <c r="WT137" s="36"/>
      <c r="WU137" s="36"/>
      <c r="WV137" s="36"/>
      <c r="WW137" s="36"/>
      <c r="WX137" s="36"/>
      <c r="WY137" s="36"/>
      <c r="WZ137" s="36"/>
      <c r="XA137" s="36"/>
      <c r="XB137" s="36"/>
      <c r="XC137" s="36"/>
      <c r="XD137" s="36"/>
      <c r="XE137" s="36"/>
      <c r="XF137" s="36"/>
      <c r="XG137" s="36"/>
      <c r="XH137" s="36"/>
      <c r="XI137" s="36"/>
      <c r="XJ137" s="36"/>
      <c r="XK137" s="36"/>
      <c r="XL137" s="36"/>
      <c r="XM137" s="36"/>
      <c r="XN137" s="36"/>
      <c r="XO137" s="36"/>
      <c r="XP137" s="36"/>
      <c r="XQ137" s="36"/>
      <c r="XR137" s="36"/>
      <c r="XS137" s="36"/>
      <c r="XT137" s="36"/>
      <c r="XU137" s="36"/>
      <c r="XV137" s="36"/>
      <c r="XW137" s="36"/>
      <c r="XX137" s="36"/>
      <c r="XY137" s="36"/>
      <c r="XZ137" s="36"/>
      <c r="YA137" s="36"/>
      <c r="YB137" s="36"/>
      <c r="YC137" s="36"/>
      <c r="YD137" s="36"/>
      <c r="YE137" s="36"/>
      <c r="YF137" s="36"/>
      <c r="YG137" s="36"/>
      <c r="YH137" s="36"/>
      <c r="YI137" s="36"/>
      <c r="YJ137" s="36"/>
      <c r="YK137" s="36"/>
      <c r="YL137" s="36"/>
      <c r="YM137" s="36"/>
      <c r="YN137" s="36"/>
      <c r="YO137" s="36"/>
      <c r="YP137" s="36"/>
      <c r="YQ137" s="36"/>
      <c r="YR137" s="36"/>
      <c r="YS137" s="36"/>
      <c r="YT137" s="36"/>
      <c r="YU137" s="36"/>
      <c r="YV137" s="36"/>
      <c r="YW137" s="36"/>
      <c r="YX137" s="36"/>
      <c r="YY137" s="36"/>
      <c r="YZ137" s="36"/>
      <c r="ZA137" s="36"/>
      <c r="ZB137" s="36"/>
      <c r="ZC137" s="36"/>
      <c r="ZD137" s="36"/>
      <c r="ZE137" s="36"/>
      <c r="ZF137" s="36"/>
      <c r="ZG137" s="36"/>
      <c r="ZH137" s="36"/>
      <c r="ZI137" s="36"/>
      <c r="ZJ137" s="36"/>
      <c r="ZK137" s="36"/>
      <c r="ZL137" s="36"/>
      <c r="ZM137" s="36"/>
      <c r="ZN137" s="36"/>
      <c r="ZO137" s="36"/>
      <c r="ZP137" s="36"/>
      <c r="ZQ137" s="36"/>
      <c r="ZR137" s="36"/>
      <c r="ZS137" s="36"/>
      <c r="ZT137" s="36"/>
      <c r="ZU137" s="36"/>
      <c r="ZV137" s="36"/>
      <c r="ZW137" s="36"/>
      <c r="ZX137" s="36"/>
      <c r="ZY137" s="36"/>
      <c r="ZZ137" s="36"/>
      <c r="AAA137" s="36"/>
      <c r="AAB137" s="36"/>
      <c r="AAC137" s="36"/>
      <c r="AAD137" s="36"/>
      <c r="AAE137" s="36"/>
      <c r="AAF137" s="36"/>
      <c r="AAG137" s="36"/>
      <c r="AAH137" s="36"/>
      <c r="AAI137" s="36"/>
      <c r="AAJ137" s="36"/>
      <c r="AAK137" s="36"/>
      <c r="AAL137" s="36"/>
      <c r="AAM137" s="36"/>
      <c r="AAN137" s="36"/>
      <c r="AAO137" s="36"/>
      <c r="AAP137" s="36"/>
      <c r="AAQ137" s="36"/>
      <c r="AAR137" s="36"/>
      <c r="AAS137" s="36"/>
      <c r="AAT137" s="36"/>
      <c r="AAU137" s="36"/>
      <c r="AAV137" s="36"/>
      <c r="AAW137" s="36"/>
      <c r="AAX137" s="36"/>
      <c r="AAY137" s="36"/>
      <c r="AAZ137" s="36"/>
      <c r="ABA137" s="36"/>
      <c r="ABB137" s="36"/>
      <c r="ABC137" s="36"/>
      <c r="ABD137" s="36"/>
      <c r="ABE137" s="36"/>
      <c r="ABF137" s="36"/>
      <c r="ABG137" s="36"/>
      <c r="ABH137" s="36"/>
      <c r="ABI137" s="36"/>
      <c r="ABJ137" s="36"/>
      <c r="ABK137" s="36"/>
      <c r="ABL137" s="36"/>
      <c r="ABM137" s="36"/>
      <c r="ABN137" s="36"/>
      <c r="ABO137" s="36"/>
      <c r="ABP137" s="36"/>
      <c r="ABQ137" s="36"/>
      <c r="ABR137" s="36"/>
      <c r="ABS137" s="36"/>
      <c r="ABT137" s="36"/>
      <c r="ABU137" s="36"/>
      <c r="ABV137" s="36"/>
      <c r="ABW137" s="36"/>
      <c r="ABX137" s="36"/>
      <c r="ABY137" s="36"/>
      <c r="ABZ137" s="36"/>
      <c r="ACA137" s="36"/>
      <c r="ACB137" s="36"/>
      <c r="ACC137" s="36"/>
      <c r="ACD137" s="36"/>
      <c r="ACE137" s="36"/>
      <c r="ACF137" s="36"/>
      <c r="ACG137" s="36"/>
      <c r="ACH137" s="36"/>
      <c r="ACI137" s="36"/>
      <c r="ACJ137" s="36"/>
      <c r="ACK137" s="36"/>
      <c r="ACL137" s="36"/>
      <c r="ACM137" s="36"/>
      <c r="ACN137" s="36"/>
      <c r="ACO137" s="36"/>
      <c r="ACP137" s="36"/>
      <c r="ACQ137" s="36"/>
      <c r="ACR137" s="36"/>
      <c r="ACS137" s="36"/>
      <c r="ACT137" s="36"/>
      <c r="ACU137" s="36"/>
      <c r="ACV137" s="36"/>
      <c r="ACW137" s="36"/>
      <c r="ACX137" s="36"/>
      <c r="ACY137" s="36"/>
      <c r="ACZ137" s="36"/>
      <c r="ADA137" s="36"/>
      <c r="ADB137" s="36"/>
      <c r="ADC137" s="36"/>
      <c r="ADD137" s="36"/>
      <c r="ADE137" s="36"/>
      <c r="ADF137" s="36"/>
      <c r="ADG137" s="36"/>
      <c r="ADH137" s="36"/>
      <c r="ADI137" s="36"/>
      <c r="ADJ137" s="36"/>
      <c r="ADK137" s="36"/>
      <c r="ADL137" s="36"/>
      <c r="ADM137" s="36"/>
      <c r="ADN137" s="36"/>
      <c r="ADO137" s="36"/>
      <c r="ADP137" s="36"/>
      <c r="ADQ137" s="36"/>
      <c r="ADR137" s="36"/>
      <c r="ADS137" s="36"/>
      <c r="ADT137" s="36"/>
      <c r="ADU137" s="36"/>
      <c r="ADV137" s="36"/>
      <c r="ADW137" s="36"/>
      <c r="ADX137" s="36"/>
      <c r="ADY137" s="36"/>
      <c r="ADZ137" s="36"/>
      <c r="AEA137" s="36"/>
      <c r="AEB137" s="36"/>
      <c r="AEC137" s="36"/>
      <c r="AED137" s="36"/>
      <c r="AEE137" s="36"/>
      <c r="AEF137" s="36"/>
      <c r="AEG137" s="36"/>
      <c r="AEH137" s="36"/>
      <c r="AEI137" s="36"/>
      <c r="AEJ137" s="36"/>
      <c r="AEK137" s="36"/>
      <c r="AEL137" s="36"/>
      <c r="AEM137" s="36"/>
      <c r="AEN137" s="36"/>
      <c r="AEO137" s="36"/>
      <c r="AEP137" s="36"/>
      <c r="AEQ137" s="36"/>
      <c r="AER137" s="36"/>
      <c r="AES137" s="36"/>
      <c r="AET137" s="36"/>
      <c r="AEU137" s="36"/>
      <c r="AEV137" s="36"/>
      <c r="AEW137" s="36"/>
      <c r="AEX137" s="36"/>
      <c r="AEY137" s="36"/>
      <c r="AEZ137" s="36"/>
      <c r="AFA137" s="36"/>
      <c r="AFB137" s="36"/>
      <c r="AFC137" s="36"/>
      <c r="AFD137" s="36"/>
      <c r="AFE137" s="36"/>
      <c r="AFF137" s="36"/>
      <c r="AFG137" s="36"/>
      <c r="AFH137" s="36"/>
      <c r="AFI137" s="36"/>
      <c r="AFJ137" s="36"/>
      <c r="AFK137" s="36"/>
      <c r="AFL137" s="36"/>
      <c r="AFM137" s="36"/>
      <c r="AFN137" s="36"/>
      <c r="AFO137" s="36"/>
      <c r="AFP137" s="36"/>
      <c r="AFQ137" s="36"/>
      <c r="AFR137" s="36"/>
      <c r="AFS137" s="36"/>
      <c r="AFT137" s="36"/>
      <c r="AFU137" s="36"/>
      <c r="AFV137" s="36"/>
      <c r="AFW137" s="36"/>
      <c r="AFX137" s="36"/>
      <c r="AFY137" s="36"/>
      <c r="AFZ137" s="36"/>
      <c r="AGA137" s="36"/>
      <c r="AGB137" s="36"/>
      <c r="AGC137" s="36"/>
      <c r="AGD137" s="36"/>
      <c r="AGE137" s="36"/>
      <c r="AGF137" s="36"/>
      <c r="AGG137" s="36"/>
      <c r="AGH137" s="36"/>
      <c r="AGI137" s="36"/>
      <c r="AGJ137" s="36"/>
      <c r="AGK137" s="36"/>
      <c r="AGL137" s="36"/>
      <c r="AGM137" s="36"/>
      <c r="AGN137" s="36"/>
      <c r="AGO137" s="36"/>
      <c r="AGP137" s="36"/>
      <c r="AGQ137" s="36"/>
      <c r="AGR137" s="36"/>
      <c r="AGS137" s="36"/>
      <c r="AGT137" s="36"/>
      <c r="AGU137" s="36"/>
      <c r="AGV137" s="36"/>
      <c r="AGW137" s="36"/>
      <c r="AGX137" s="36"/>
      <c r="AGY137" s="36"/>
      <c r="AGZ137" s="36"/>
      <c r="AHA137" s="36"/>
      <c r="AHB137" s="36"/>
      <c r="AHC137" s="36"/>
      <c r="AHD137" s="36"/>
      <c r="AHE137" s="36"/>
      <c r="AHF137" s="36"/>
      <c r="AHG137" s="36"/>
      <c r="AHH137" s="36"/>
      <c r="AHI137" s="36"/>
      <c r="AHJ137" s="36"/>
      <c r="AHK137" s="36"/>
      <c r="AHL137" s="36"/>
      <c r="AHM137" s="36"/>
      <c r="AHN137" s="36"/>
      <c r="AHO137" s="36"/>
      <c r="AHP137" s="36"/>
      <c r="AHQ137" s="36"/>
      <c r="AHR137" s="36"/>
      <c r="AHS137" s="36"/>
      <c r="AHT137" s="36"/>
      <c r="AHU137" s="36"/>
      <c r="AHV137" s="36"/>
      <c r="AHW137" s="36"/>
      <c r="AHX137" s="36"/>
      <c r="AHY137" s="36"/>
      <c r="AHZ137" s="36"/>
      <c r="AIA137" s="36"/>
      <c r="AIB137" s="36"/>
      <c r="AIC137" s="36"/>
      <c r="AID137" s="36"/>
      <c r="AIE137" s="36"/>
      <c r="AIF137" s="36"/>
      <c r="AIG137" s="36"/>
      <c r="AIH137" s="36"/>
      <c r="AII137" s="36"/>
      <c r="AIJ137" s="36"/>
      <c r="AIK137" s="36"/>
      <c r="AIL137" s="36"/>
      <c r="AIM137" s="36"/>
      <c r="AIN137" s="36"/>
      <c r="AIO137" s="36"/>
      <c r="AIP137" s="36"/>
      <c r="AIQ137" s="36"/>
      <c r="AIR137" s="36"/>
      <c r="AIS137" s="36"/>
      <c r="AIT137" s="36"/>
      <c r="AIU137" s="36"/>
      <c r="AIV137" s="36"/>
      <c r="AIW137" s="36"/>
      <c r="AIX137" s="36"/>
      <c r="AIY137" s="36"/>
      <c r="AIZ137" s="36"/>
      <c r="AJA137" s="36"/>
      <c r="AJB137" s="36"/>
      <c r="AJC137" s="36"/>
      <c r="AJD137" s="36"/>
      <c r="AJE137" s="36"/>
      <c r="AJF137" s="36"/>
      <c r="AJG137" s="36"/>
      <c r="AJH137" s="36"/>
      <c r="AJI137" s="36"/>
      <c r="AJJ137" s="36"/>
      <c r="AJK137" s="36"/>
      <c r="AJL137" s="36"/>
      <c r="AJM137" s="36"/>
      <c r="AJN137" s="36"/>
      <c r="AJO137" s="36"/>
      <c r="AJP137" s="36"/>
      <c r="AJQ137" s="36"/>
      <c r="AJR137" s="36"/>
      <c r="AJS137" s="36"/>
      <c r="AJT137" s="36"/>
      <c r="AJU137" s="36"/>
      <c r="AJV137" s="36"/>
      <c r="AJW137" s="36"/>
      <c r="AJX137" s="36"/>
      <c r="AJY137" s="36"/>
      <c r="AJZ137" s="36"/>
      <c r="AKA137" s="36"/>
      <c r="AKB137" s="36"/>
      <c r="AKC137" s="36"/>
      <c r="AKD137" s="36"/>
      <c r="AKE137" s="36"/>
      <c r="AKF137" s="36"/>
      <c r="AKG137" s="36"/>
      <c r="AKH137" s="36"/>
      <c r="AKI137" s="36"/>
      <c r="AKJ137" s="36"/>
      <c r="AKK137" s="36"/>
      <c r="AKL137" s="36"/>
      <c r="AKM137" s="36"/>
      <c r="AKN137" s="36"/>
      <c r="AKO137" s="36"/>
      <c r="AKP137" s="36"/>
      <c r="AKQ137" s="36"/>
      <c r="AKR137" s="36"/>
      <c r="AKS137" s="36"/>
      <c r="AKT137" s="36"/>
      <c r="AKU137" s="36"/>
      <c r="AKV137" s="36"/>
      <c r="AKW137" s="36"/>
      <c r="AKX137" s="36"/>
      <c r="AKY137" s="36"/>
      <c r="AKZ137" s="36"/>
      <c r="ALA137" s="36"/>
      <c r="ALB137" s="36"/>
      <c r="ALC137" s="36"/>
      <c r="ALD137" s="36"/>
      <c r="ALE137" s="36"/>
      <c r="ALF137" s="36"/>
      <c r="ALG137" s="36"/>
      <c r="ALH137" s="36"/>
      <c r="ALI137" s="36"/>
      <c r="ALJ137" s="36"/>
      <c r="ALK137" s="36"/>
      <c r="ALL137" s="36"/>
      <c r="ALM137" s="36"/>
      <c r="ALN137" s="36"/>
      <c r="ALO137" s="36"/>
      <c r="ALP137" s="36"/>
      <c r="ALQ137" s="36"/>
      <c r="ALR137" s="36"/>
      <c r="ALS137" s="36"/>
      <c r="ALT137" s="36"/>
      <c r="ALU137" s="36"/>
      <c r="ALV137" s="36"/>
      <c r="ALW137" s="36"/>
      <c r="ALX137" s="36"/>
      <c r="ALY137" s="36"/>
      <c r="ALZ137" s="36"/>
      <c r="AMA137" s="36"/>
      <c r="AMB137" s="36"/>
      <c r="AMC137" s="36"/>
      <c r="AMD137" s="36"/>
      <c r="AME137" s="36"/>
      <c r="AMF137" s="36"/>
      <c r="AMG137" s="36"/>
      <c r="AMH137" s="36"/>
      <c r="AMI137" s="36"/>
      <c r="AMJ137" s="36"/>
      <c r="AMK137" s="36"/>
      <c r="AML137" s="36"/>
      <c r="AMM137" s="36"/>
      <c r="AMN137" s="36"/>
      <c r="AMO137" s="36"/>
      <c r="AMP137" s="36"/>
      <c r="AMQ137" s="36"/>
      <c r="AMR137" s="36"/>
      <c r="AMS137" s="36"/>
      <c r="AMT137" s="36"/>
      <c r="AMU137" s="36"/>
      <c r="AMV137" s="36"/>
      <c r="AMW137" s="36"/>
      <c r="AMX137" s="36"/>
      <c r="AMY137" s="36"/>
      <c r="AMZ137" s="36"/>
      <c r="ANA137" s="36"/>
      <c r="ANB137" s="36"/>
      <c r="ANC137" s="36"/>
      <c r="AND137" s="36"/>
      <c r="ANE137" s="36"/>
      <c r="ANF137" s="36"/>
      <c r="ANG137" s="36"/>
      <c r="ANH137" s="36"/>
      <c r="ANI137" s="36"/>
      <c r="ANJ137" s="36"/>
      <c r="ANK137" s="36"/>
      <c r="ANL137" s="36"/>
      <c r="ANM137" s="36"/>
      <c r="ANN137" s="36"/>
      <c r="ANO137" s="36"/>
      <c r="ANP137" s="36"/>
      <c r="ANQ137" s="36"/>
      <c r="ANR137" s="36"/>
      <c r="ANS137" s="36"/>
      <c r="ANT137" s="36"/>
      <c r="ANU137" s="36"/>
      <c r="ANV137" s="36"/>
      <c r="ANW137" s="36"/>
      <c r="ANX137" s="36"/>
      <c r="ANY137" s="36"/>
      <c r="ANZ137" s="36"/>
      <c r="AOA137" s="36"/>
      <c r="AOB137" s="36"/>
      <c r="AOC137" s="36"/>
      <c r="AOD137" s="36"/>
      <c r="AOE137" s="36"/>
      <c r="AOF137" s="36"/>
      <c r="AOG137" s="36"/>
      <c r="AOH137" s="36"/>
      <c r="AOI137" s="36"/>
      <c r="AOJ137" s="36"/>
      <c r="AOK137" s="36"/>
      <c r="AOL137" s="36"/>
      <c r="AOM137" s="36"/>
      <c r="AON137" s="36"/>
      <c r="AOO137" s="36"/>
      <c r="AOP137" s="36"/>
      <c r="AOQ137" s="36"/>
      <c r="AOR137" s="36"/>
      <c r="AOS137" s="36"/>
      <c r="AOT137" s="36"/>
      <c r="AOU137" s="36"/>
      <c r="AOV137" s="36"/>
      <c r="AOW137" s="36"/>
      <c r="AOX137" s="36"/>
      <c r="AOY137" s="36"/>
      <c r="AOZ137" s="36"/>
      <c r="APA137" s="36"/>
      <c r="APB137" s="36"/>
      <c r="APC137" s="36"/>
      <c r="APD137" s="36"/>
      <c r="APE137" s="36"/>
      <c r="APF137" s="36"/>
      <c r="APG137" s="36"/>
      <c r="APH137" s="36"/>
      <c r="API137" s="36"/>
      <c r="APJ137" s="36"/>
      <c r="APK137" s="36"/>
      <c r="APL137" s="36"/>
      <c r="APM137" s="36"/>
      <c r="APN137" s="36"/>
      <c r="APO137" s="36"/>
      <c r="APP137" s="36"/>
      <c r="APQ137" s="36"/>
      <c r="APR137" s="36"/>
      <c r="APS137" s="36"/>
      <c r="APT137" s="36"/>
      <c r="APU137" s="36"/>
      <c r="APV137" s="36"/>
      <c r="APW137" s="36"/>
      <c r="APX137" s="36"/>
      <c r="APY137" s="36"/>
      <c r="APZ137" s="36"/>
      <c r="AQA137" s="36"/>
      <c r="AQB137" s="36"/>
      <c r="AQC137" s="36"/>
      <c r="AQD137" s="36"/>
      <c r="AQE137" s="36"/>
      <c r="AQF137" s="36"/>
      <c r="AQG137" s="36"/>
      <c r="AQH137" s="36"/>
      <c r="AQI137" s="36"/>
      <c r="AQJ137" s="36"/>
      <c r="AQK137" s="36"/>
      <c r="AQL137" s="36"/>
      <c r="AQM137" s="36"/>
      <c r="AQN137" s="36"/>
      <c r="AQO137" s="36"/>
      <c r="AQP137" s="36"/>
      <c r="AQQ137" s="36"/>
      <c r="AQR137" s="36"/>
      <c r="AQS137" s="36"/>
      <c r="AQT137" s="36"/>
      <c r="AQU137" s="36"/>
      <c r="AQV137" s="36"/>
      <c r="AQW137" s="36"/>
      <c r="AQX137" s="36"/>
      <c r="AQY137" s="36"/>
      <c r="AQZ137" s="36"/>
      <c r="ARA137" s="36"/>
      <c r="ARB137" s="36"/>
      <c r="ARC137" s="36"/>
      <c r="ARD137" s="36"/>
      <c r="ARE137" s="36"/>
      <c r="ARF137" s="36"/>
      <c r="ARG137" s="36"/>
      <c r="ARH137" s="36"/>
      <c r="ARI137" s="36"/>
      <c r="ARJ137" s="36"/>
      <c r="ARK137" s="36"/>
      <c r="ARL137" s="36"/>
      <c r="ARM137" s="36"/>
      <c r="ARN137" s="36"/>
      <c r="ARO137" s="36"/>
      <c r="ARP137" s="36"/>
      <c r="ARQ137" s="36"/>
      <c r="ARR137" s="36"/>
      <c r="ARS137" s="36"/>
      <c r="ART137" s="36"/>
      <c r="ARU137" s="36"/>
      <c r="ARV137" s="36"/>
      <c r="ARW137" s="36"/>
      <c r="ARX137" s="36"/>
      <c r="ARY137" s="36"/>
      <c r="ARZ137" s="36"/>
      <c r="ASA137" s="36"/>
      <c r="ASB137" s="36"/>
      <c r="ASC137" s="36"/>
      <c r="ASD137" s="36"/>
      <c r="ASE137" s="36"/>
      <c r="ASF137" s="36"/>
      <c r="ASG137" s="36"/>
      <c r="ASH137" s="36"/>
      <c r="ASI137" s="36"/>
      <c r="ASJ137" s="36"/>
      <c r="ASK137" s="36"/>
      <c r="ASL137" s="36"/>
      <c r="ASM137" s="36"/>
      <c r="ASN137" s="36"/>
      <c r="ASO137" s="36"/>
      <c r="ASP137" s="36"/>
      <c r="ASQ137" s="36"/>
      <c r="ASR137" s="36"/>
      <c r="ASS137" s="36"/>
      <c r="AST137" s="36"/>
      <c r="ASU137" s="36"/>
      <c r="ASV137" s="36"/>
      <c r="ASW137" s="36"/>
      <c r="ASX137" s="36"/>
      <c r="ASY137" s="36"/>
      <c r="ASZ137" s="36"/>
      <c r="ATA137" s="36"/>
      <c r="ATB137" s="36"/>
      <c r="ATC137" s="36"/>
      <c r="ATD137" s="36"/>
      <c r="ATE137" s="36"/>
      <c r="ATF137" s="36"/>
      <c r="ATG137" s="36"/>
      <c r="ATH137" s="36"/>
      <c r="ATI137" s="36"/>
      <c r="ATJ137" s="36"/>
      <c r="ATK137" s="36"/>
      <c r="ATL137" s="36"/>
      <c r="ATM137" s="36"/>
      <c r="ATN137" s="36"/>
      <c r="ATO137" s="36"/>
    </row>
    <row r="138" spans="1:1211" s="37" customFormat="1" x14ac:dyDescent="0.25">
      <c r="A138" s="208"/>
      <c r="B138" s="208"/>
      <c r="C138" s="68"/>
      <c r="G138" s="69"/>
      <c r="H138" s="69"/>
      <c r="I138" s="69"/>
      <c r="J138" s="69"/>
      <c r="K138" s="69"/>
      <c r="L138" s="69"/>
      <c r="M138" s="69"/>
      <c r="N138" s="69"/>
      <c r="O138" s="69"/>
      <c r="P138" s="69"/>
      <c r="Q138" s="69"/>
      <c r="R138" s="69"/>
      <c r="S138" s="69"/>
      <c r="T138" s="69"/>
      <c r="U138" s="69"/>
      <c r="V138" s="69"/>
      <c r="W138" s="69"/>
      <c r="Y138" s="69"/>
      <c r="Z138" s="69"/>
      <c r="AA138" s="69"/>
      <c r="AB138" s="69"/>
      <c r="AC138" s="69"/>
      <c r="AD138" s="69"/>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c r="FV138" s="36"/>
      <c r="FW138" s="36"/>
      <c r="FX138" s="36"/>
      <c r="FY138" s="36"/>
      <c r="FZ138" s="36"/>
      <c r="GA138" s="36"/>
      <c r="GB138" s="36"/>
      <c r="GC138" s="36"/>
      <c r="GD138" s="36"/>
      <c r="GE138" s="36"/>
      <c r="GF138" s="36"/>
      <c r="GG138" s="36"/>
      <c r="GH138" s="36"/>
      <c r="GI138" s="36"/>
      <c r="GJ138" s="36"/>
      <c r="GK138" s="36"/>
      <c r="GL138" s="36"/>
      <c r="GM138" s="36"/>
      <c r="GN138" s="36"/>
      <c r="GO138" s="36"/>
      <c r="GP138" s="36"/>
      <c r="GQ138" s="36"/>
      <c r="GR138" s="36"/>
      <c r="GS138" s="36"/>
      <c r="GT138" s="36"/>
      <c r="GU138" s="36"/>
      <c r="GV138" s="36"/>
      <c r="GW138" s="36"/>
      <c r="GX138" s="36"/>
      <c r="GY138" s="36"/>
      <c r="GZ138" s="36"/>
      <c r="HA138" s="36"/>
      <c r="HB138" s="36"/>
      <c r="HC138" s="36"/>
      <c r="HD138" s="36"/>
      <c r="HE138" s="36"/>
      <c r="HF138" s="36"/>
      <c r="HG138" s="36"/>
      <c r="HH138" s="36"/>
      <c r="HI138" s="36"/>
      <c r="HJ138" s="36"/>
      <c r="HK138" s="36"/>
      <c r="HL138" s="36"/>
      <c r="HM138" s="36"/>
      <c r="HN138" s="36"/>
      <c r="HO138" s="36"/>
      <c r="HP138" s="36"/>
      <c r="HQ138" s="36"/>
      <c r="HR138" s="36"/>
      <c r="HS138" s="36"/>
      <c r="HT138" s="36"/>
      <c r="HU138" s="36"/>
      <c r="HV138" s="36"/>
      <c r="HW138" s="36"/>
      <c r="HX138" s="36"/>
      <c r="HY138" s="36"/>
      <c r="HZ138" s="36"/>
      <c r="IA138" s="36"/>
      <c r="IB138" s="36"/>
      <c r="IC138" s="36"/>
      <c r="ID138" s="36"/>
      <c r="IE138" s="36"/>
      <c r="IF138" s="36"/>
      <c r="IG138" s="36"/>
      <c r="IH138" s="36"/>
      <c r="II138" s="36"/>
      <c r="IJ138" s="36"/>
      <c r="IK138" s="36"/>
      <c r="IL138" s="36"/>
      <c r="IM138" s="36"/>
      <c r="IN138" s="36"/>
      <c r="IO138" s="36"/>
      <c r="IP138" s="36"/>
      <c r="IQ138" s="36"/>
      <c r="IR138" s="36"/>
      <c r="IS138" s="36"/>
      <c r="IT138" s="36"/>
      <c r="IU138" s="36"/>
      <c r="IV138" s="36"/>
      <c r="IW138" s="36"/>
      <c r="IX138" s="36"/>
      <c r="IY138" s="36"/>
      <c r="IZ138" s="36"/>
      <c r="JA138" s="36"/>
      <c r="JB138" s="36"/>
      <c r="JC138" s="36"/>
      <c r="JD138" s="36"/>
      <c r="JE138" s="36"/>
      <c r="JF138" s="36"/>
      <c r="JG138" s="36"/>
      <c r="JH138" s="36"/>
      <c r="JI138" s="36"/>
      <c r="JJ138" s="36"/>
      <c r="JK138" s="36"/>
      <c r="JL138" s="36"/>
      <c r="JM138" s="36"/>
      <c r="JN138" s="36"/>
      <c r="JO138" s="36"/>
      <c r="JP138" s="36"/>
      <c r="JQ138" s="36"/>
      <c r="JR138" s="36"/>
      <c r="JS138" s="36"/>
      <c r="JT138" s="36"/>
      <c r="JU138" s="36"/>
      <c r="JV138" s="36"/>
      <c r="JW138" s="36"/>
      <c r="JX138" s="36"/>
      <c r="JY138" s="36"/>
      <c r="JZ138" s="36"/>
      <c r="KA138" s="36"/>
      <c r="KB138" s="36"/>
      <c r="KC138" s="36"/>
      <c r="KD138" s="36"/>
      <c r="KE138" s="36"/>
      <c r="KF138" s="36"/>
      <c r="KG138" s="36"/>
      <c r="KH138" s="36"/>
      <c r="KI138" s="36"/>
      <c r="KJ138" s="36"/>
      <c r="KK138" s="36"/>
      <c r="KL138" s="36"/>
      <c r="KM138" s="36"/>
      <c r="KN138" s="36"/>
      <c r="KO138" s="36"/>
      <c r="KP138" s="36"/>
      <c r="KQ138" s="36"/>
      <c r="KR138" s="36"/>
      <c r="KS138" s="36"/>
      <c r="KT138" s="36"/>
      <c r="KU138" s="36"/>
      <c r="KV138" s="36"/>
      <c r="KW138" s="36"/>
      <c r="KX138" s="36"/>
      <c r="KY138" s="36"/>
      <c r="KZ138" s="36"/>
      <c r="LA138" s="36"/>
      <c r="LB138" s="36"/>
      <c r="LC138" s="36"/>
      <c r="LD138" s="36"/>
      <c r="LE138" s="36"/>
      <c r="LF138" s="36"/>
      <c r="LG138" s="36"/>
      <c r="LH138" s="36"/>
      <c r="LI138" s="36"/>
      <c r="LJ138" s="36"/>
      <c r="LK138" s="36"/>
      <c r="LL138" s="36"/>
      <c r="LM138" s="36"/>
      <c r="LN138" s="36"/>
      <c r="LO138" s="36"/>
      <c r="LP138" s="36"/>
      <c r="LQ138" s="36"/>
      <c r="LR138" s="36"/>
      <c r="LS138" s="36"/>
      <c r="LT138" s="36"/>
      <c r="LU138" s="36"/>
      <c r="LV138" s="36"/>
      <c r="LW138" s="36"/>
      <c r="LX138" s="36"/>
      <c r="LY138" s="36"/>
      <c r="LZ138" s="36"/>
      <c r="MA138" s="36"/>
      <c r="MB138" s="36"/>
      <c r="MC138" s="36"/>
      <c r="MD138" s="36"/>
      <c r="ME138" s="36"/>
      <c r="MF138" s="36"/>
      <c r="MG138" s="36"/>
      <c r="MH138" s="36"/>
      <c r="MI138" s="36"/>
      <c r="MJ138" s="36"/>
      <c r="MK138" s="36"/>
      <c r="ML138" s="36"/>
      <c r="MM138" s="36"/>
      <c r="MN138" s="36"/>
      <c r="MO138" s="36"/>
      <c r="MP138" s="36"/>
      <c r="MQ138" s="36"/>
      <c r="MR138" s="36"/>
      <c r="MS138" s="36"/>
      <c r="MT138" s="36"/>
      <c r="MU138" s="36"/>
      <c r="MV138" s="36"/>
      <c r="MW138" s="36"/>
      <c r="MX138" s="36"/>
      <c r="MY138" s="36"/>
      <c r="MZ138" s="36"/>
      <c r="NA138" s="36"/>
      <c r="NB138" s="36"/>
      <c r="NC138" s="36"/>
      <c r="ND138" s="36"/>
      <c r="NE138" s="36"/>
      <c r="NF138" s="36"/>
      <c r="NG138" s="36"/>
      <c r="NH138" s="36"/>
      <c r="NI138" s="36"/>
      <c r="NJ138" s="36"/>
      <c r="NK138" s="36"/>
      <c r="NL138" s="36"/>
      <c r="NM138" s="36"/>
      <c r="NN138" s="36"/>
      <c r="NO138" s="36"/>
      <c r="NP138" s="36"/>
      <c r="NQ138" s="36"/>
      <c r="NR138" s="36"/>
      <c r="NS138" s="36"/>
      <c r="NT138" s="36"/>
      <c r="NU138" s="36"/>
      <c r="NV138" s="36"/>
      <c r="NW138" s="36"/>
      <c r="NX138" s="36"/>
      <c r="NY138" s="36"/>
      <c r="NZ138" s="36"/>
      <c r="OA138" s="36"/>
      <c r="OB138" s="36"/>
      <c r="OC138" s="36"/>
      <c r="OD138" s="36"/>
      <c r="OE138" s="36"/>
      <c r="OF138" s="36"/>
      <c r="OG138" s="36"/>
      <c r="OH138" s="36"/>
      <c r="OI138" s="36"/>
      <c r="OJ138" s="36"/>
      <c r="OK138" s="36"/>
      <c r="OL138" s="36"/>
      <c r="OM138" s="36"/>
      <c r="ON138" s="36"/>
      <c r="OO138" s="36"/>
      <c r="OP138" s="36"/>
      <c r="OQ138" s="36"/>
      <c r="OR138" s="36"/>
      <c r="OS138" s="36"/>
      <c r="OT138" s="36"/>
      <c r="OU138" s="36"/>
      <c r="OV138" s="36"/>
      <c r="OW138" s="36"/>
      <c r="OX138" s="36"/>
      <c r="OY138" s="36"/>
      <c r="OZ138" s="36"/>
      <c r="PA138" s="36"/>
      <c r="PB138" s="36"/>
      <c r="PC138" s="36"/>
      <c r="PD138" s="36"/>
      <c r="PE138" s="36"/>
      <c r="PF138" s="36"/>
      <c r="PG138" s="36"/>
      <c r="PH138" s="36"/>
      <c r="PI138" s="36"/>
      <c r="PJ138" s="36"/>
      <c r="PK138" s="36"/>
      <c r="PL138" s="36"/>
      <c r="PM138" s="36"/>
      <c r="PN138" s="36"/>
      <c r="PO138" s="36"/>
      <c r="PP138" s="36"/>
      <c r="PQ138" s="36"/>
      <c r="PR138" s="36"/>
      <c r="PS138" s="36"/>
      <c r="PT138" s="36"/>
      <c r="PU138" s="36"/>
      <c r="PV138" s="36"/>
      <c r="PW138" s="36"/>
      <c r="PX138" s="36"/>
      <c r="PY138" s="36"/>
      <c r="PZ138" s="36"/>
      <c r="QA138" s="36"/>
      <c r="QB138" s="36"/>
      <c r="QC138" s="36"/>
      <c r="QD138" s="36"/>
      <c r="QE138" s="36"/>
      <c r="QF138" s="36"/>
      <c r="QG138" s="36"/>
      <c r="QH138" s="36"/>
      <c r="QI138" s="36"/>
      <c r="QJ138" s="36"/>
      <c r="QK138" s="36"/>
      <c r="QL138" s="36"/>
      <c r="QM138" s="36"/>
      <c r="QN138" s="36"/>
      <c r="QO138" s="36"/>
      <c r="QP138" s="36"/>
      <c r="QQ138" s="36"/>
      <c r="QR138" s="36"/>
      <c r="QS138" s="36"/>
      <c r="QT138" s="36"/>
      <c r="QU138" s="36"/>
      <c r="QV138" s="36"/>
      <c r="QW138" s="36"/>
      <c r="QX138" s="36"/>
      <c r="QY138" s="36"/>
      <c r="QZ138" s="36"/>
      <c r="RA138" s="36"/>
      <c r="RB138" s="36"/>
      <c r="RC138" s="36"/>
      <c r="RD138" s="36"/>
      <c r="RE138" s="36"/>
      <c r="RF138" s="36"/>
      <c r="RG138" s="36"/>
      <c r="RH138" s="36"/>
      <c r="RI138" s="36"/>
      <c r="RJ138" s="36"/>
      <c r="RK138" s="36"/>
      <c r="RL138" s="36"/>
      <c r="RM138" s="36"/>
      <c r="RN138" s="36"/>
      <c r="RO138" s="36"/>
      <c r="RP138" s="36"/>
      <c r="RQ138" s="36"/>
      <c r="RR138" s="36"/>
      <c r="RS138" s="36"/>
      <c r="RT138" s="36"/>
      <c r="RU138" s="36"/>
      <c r="RV138" s="36"/>
      <c r="RW138" s="36"/>
      <c r="RX138" s="36"/>
      <c r="RY138" s="36"/>
      <c r="RZ138" s="36"/>
      <c r="SA138" s="36"/>
      <c r="SB138" s="36"/>
      <c r="SC138" s="36"/>
      <c r="SD138" s="36"/>
      <c r="SE138" s="36"/>
      <c r="SF138" s="36"/>
      <c r="SG138" s="36"/>
      <c r="SH138" s="36"/>
      <c r="SI138" s="36"/>
      <c r="SJ138" s="36"/>
      <c r="SK138" s="36"/>
      <c r="SL138" s="36"/>
      <c r="SM138" s="36"/>
      <c r="SN138" s="36"/>
      <c r="SO138" s="36"/>
      <c r="SP138" s="36"/>
      <c r="SQ138" s="36"/>
      <c r="SR138" s="36"/>
      <c r="SS138" s="36"/>
      <c r="ST138" s="36"/>
      <c r="SU138" s="36"/>
      <c r="SV138" s="36"/>
      <c r="SW138" s="36"/>
      <c r="SX138" s="36"/>
      <c r="SY138" s="36"/>
      <c r="SZ138" s="36"/>
      <c r="TA138" s="36"/>
      <c r="TB138" s="36"/>
      <c r="TC138" s="36"/>
      <c r="TD138" s="36"/>
      <c r="TE138" s="36"/>
      <c r="TF138" s="36"/>
      <c r="TG138" s="36"/>
      <c r="TH138" s="36"/>
      <c r="TI138" s="36"/>
      <c r="TJ138" s="36"/>
      <c r="TK138" s="36"/>
      <c r="TL138" s="36"/>
      <c r="TM138" s="36"/>
      <c r="TN138" s="36"/>
      <c r="TO138" s="36"/>
      <c r="TP138" s="36"/>
      <c r="TQ138" s="36"/>
      <c r="TR138" s="36"/>
      <c r="TS138" s="36"/>
      <c r="TT138" s="36"/>
      <c r="TU138" s="36"/>
      <c r="TV138" s="36"/>
      <c r="TW138" s="36"/>
      <c r="TX138" s="36"/>
      <c r="TY138" s="36"/>
      <c r="TZ138" s="36"/>
      <c r="UA138" s="36"/>
      <c r="UB138" s="36"/>
      <c r="UC138" s="36"/>
      <c r="UD138" s="36"/>
      <c r="UE138" s="36"/>
      <c r="UF138" s="36"/>
      <c r="UG138" s="36"/>
      <c r="UH138" s="36"/>
      <c r="UI138" s="36"/>
      <c r="UJ138" s="36"/>
      <c r="UK138" s="36"/>
      <c r="UL138" s="36"/>
      <c r="UM138" s="36"/>
      <c r="UN138" s="36"/>
      <c r="UO138" s="36"/>
      <c r="UP138" s="36"/>
      <c r="UQ138" s="36"/>
      <c r="UR138" s="36"/>
      <c r="US138" s="36"/>
      <c r="UT138" s="36"/>
      <c r="UU138" s="36"/>
      <c r="UV138" s="36"/>
      <c r="UW138" s="36"/>
      <c r="UX138" s="36"/>
      <c r="UY138" s="36"/>
      <c r="UZ138" s="36"/>
      <c r="VA138" s="36"/>
      <c r="VB138" s="36"/>
      <c r="VC138" s="36"/>
      <c r="VD138" s="36"/>
      <c r="VE138" s="36"/>
      <c r="VF138" s="36"/>
      <c r="VG138" s="36"/>
      <c r="VH138" s="36"/>
      <c r="VI138" s="36"/>
      <c r="VJ138" s="36"/>
      <c r="VK138" s="36"/>
      <c r="VL138" s="36"/>
      <c r="VM138" s="36"/>
      <c r="VN138" s="36"/>
      <c r="VO138" s="36"/>
      <c r="VP138" s="36"/>
      <c r="VQ138" s="36"/>
      <c r="VR138" s="36"/>
      <c r="VS138" s="36"/>
      <c r="VT138" s="36"/>
      <c r="VU138" s="36"/>
      <c r="VV138" s="36"/>
      <c r="VW138" s="36"/>
      <c r="VX138" s="36"/>
      <c r="VY138" s="36"/>
      <c r="VZ138" s="36"/>
      <c r="WA138" s="36"/>
      <c r="WB138" s="36"/>
      <c r="WC138" s="36"/>
      <c r="WD138" s="36"/>
      <c r="WE138" s="36"/>
      <c r="WF138" s="36"/>
      <c r="WG138" s="36"/>
      <c r="WH138" s="36"/>
      <c r="WI138" s="36"/>
      <c r="WJ138" s="36"/>
      <c r="WK138" s="36"/>
      <c r="WL138" s="36"/>
      <c r="WM138" s="36"/>
      <c r="WN138" s="36"/>
      <c r="WO138" s="36"/>
      <c r="WP138" s="36"/>
      <c r="WQ138" s="36"/>
      <c r="WR138" s="36"/>
      <c r="WS138" s="36"/>
      <c r="WT138" s="36"/>
      <c r="WU138" s="36"/>
      <c r="WV138" s="36"/>
      <c r="WW138" s="36"/>
      <c r="WX138" s="36"/>
      <c r="WY138" s="36"/>
      <c r="WZ138" s="36"/>
      <c r="XA138" s="36"/>
      <c r="XB138" s="36"/>
      <c r="XC138" s="36"/>
      <c r="XD138" s="36"/>
      <c r="XE138" s="36"/>
      <c r="XF138" s="36"/>
      <c r="XG138" s="36"/>
      <c r="XH138" s="36"/>
      <c r="XI138" s="36"/>
      <c r="XJ138" s="36"/>
      <c r="XK138" s="36"/>
      <c r="XL138" s="36"/>
      <c r="XM138" s="36"/>
      <c r="XN138" s="36"/>
      <c r="XO138" s="36"/>
      <c r="XP138" s="36"/>
      <c r="XQ138" s="36"/>
      <c r="XR138" s="36"/>
      <c r="XS138" s="36"/>
      <c r="XT138" s="36"/>
      <c r="XU138" s="36"/>
      <c r="XV138" s="36"/>
      <c r="XW138" s="36"/>
      <c r="XX138" s="36"/>
      <c r="XY138" s="36"/>
      <c r="XZ138" s="36"/>
      <c r="YA138" s="36"/>
      <c r="YB138" s="36"/>
      <c r="YC138" s="36"/>
      <c r="YD138" s="36"/>
      <c r="YE138" s="36"/>
      <c r="YF138" s="36"/>
      <c r="YG138" s="36"/>
      <c r="YH138" s="36"/>
      <c r="YI138" s="36"/>
      <c r="YJ138" s="36"/>
      <c r="YK138" s="36"/>
      <c r="YL138" s="36"/>
      <c r="YM138" s="36"/>
      <c r="YN138" s="36"/>
      <c r="YO138" s="36"/>
      <c r="YP138" s="36"/>
      <c r="YQ138" s="36"/>
      <c r="YR138" s="36"/>
      <c r="YS138" s="36"/>
      <c r="YT138" s="36"/>
      <c r="YU138" s="36"/>
      <c r="YV138" s="36"/>
      <c r="YW138" s="36"/>
      <c r="YX138" s="36"/>
      <c r="YY138" s="36"/>
      <c r="YZ138" s="36"/>
      <c r="ZA138" s="36"/>
      <c r="ZB138" s="36"/>
      <c r="ZC138" s="36"/>
      <c r="ZD138" s="36"/>
      <c r="ZE138" s="36"/>
      <c r="ZF138" s="36"/>
      <c r="ZG138" s="36"/>
      <c r="ZH138" s="36"/>
      <c r="ZI138" s="36"/>
      <c r="ZJ138" s="36"/>
      <c r="ZK138" s="36"/>
      <c r="ZL138" s="36"/>
      <c r="ZM138" s="36"/>
      <c r="ZN138" s="36"/>
      <c r="ZO138" s="36"/>
      <c r="ZP138" s="36"/>
      <c r="ZQ138" s="36"/>
      <c r="ZR138" s="36"/>
      <c r="ZS138" s="36"/>
      <c r="ZT138" s="36"/>
      <c r="ZU138" s="36"/>
      <c r="ZV138" s="36"/>
      <c r="ZW138" s="36"/>
      <c r="ZX138" s="36"/>
      <c r="ZY138" s="36"/>
      <c r="ZZ138" s="36"/>
      <c r="AAA138" s="36"/>
      <c r="AAB138" s="36"/>
      <c r="AAC138" s="36"/>
      <c r="AAD138" s="36"/>
      <c r="AAE138" s="36"/>
      <c r="AAF138" s="36"/>
      <c r="AAG138" s="36"/>
      <c r="AAH138" s="36"/>
      <c r="AAI138" s="36"/>
      <c r="AAJ138" s="36"/>
      <c r="AAK138" s="36"/>
      <c r="AAL138" s="36"/>
      <c r="AAM138" s="36"/>
      <c r="AAN138" s="36"/>
      <c r="AAO138" s="36"/>
      <c r="AAP138" s="36"/>
      <c r="AAQ138" s="36"/>
      <c r="AAR138" s="36"/>
      <c r="AAS138" s="36"/>
      <c r="AAT138" s="36"/>
      <c r="AAU138" s="36"/>
      <c r="AAV138" s="36"/>
      <c r="AAW138" s="36"/>
      <c r="AAX138" s="36"/>
      <c r="AAY138" s="36"/>
      <c r="AAZ138" s="36"/>
      <c r="ABA138" s="36"/>
      <c r="ABB138" s="36"/>
      <c r="ABC138" s="36"/>
      <c r="ABD138" s="36"/>
      <c r="ABE138" s="36"/>
      <c r="ABF138" s="36"/>
      <c r="ABG138" s="36"/>
      <c r="ABH138" s="36"/>
      <c r="ABI138" s="36"/>
      <c r="ABJ138" s="36"/>
      <c r="ABK138" s="36"/>
      <c r="ABL138" s="36"/>
      <c r="ABM138" s="36"/>
      <c r="ABN138" s="36"/>
      <c r="ABO138" s="36"/>
      <c r="ABP138" s="36"/>
      <c r="ABQ138" s="36"/>
      <c r="ABR138" s="36"/>
      <c r="ABS138" s="36"/>
      <c r="ABT138" s="36"/>
      <c r="ABU138" s="36"/>
      <c r="ABV138" s="36"/>
      <c r="ABW138" s="36"/>
      <c r="ABX138" s="36"/>
      <c r="ABY138" s="36"/>
      <c r="ABZ138" s="36"/>
      <c r="ACA138" s="36"/>
      <c r="ACB138" s="36"/>
      <c r="ACC138" s="36"/>
      <c r="ACD138" s="36"/>
      <c r="ACE138" s="36"/>
      <c r="ACF138" s="36"/>
      <c r="ACG138" s="36"/>
      <c r="ACH138" s="36"/>
      <c r="ACI138" s="36"/>
      <c r="ACJ138" s="36"/>
      <c r="ACK138" s="36"/>
      <c r="ACL138" s="36"/>
      <c r="ACM138" s="36"/>
      <c r="ACN138" s="36"/>
      <c r="ACO138" s="36"/>
      <c r="ACP138" s="36"/>
      <c r="ACQ138" s="36"/>
      <c r="ACR138" s="36"/>
      <c r="ACS138" s="36"/>
      <c r="ACT138" s="36"/>
      <c r="ACU138" s="36"/>
      <c r="ACV138" s="36"/>
      <c r="ACW138" s="36"/>
      <c r="ACX138" s="36"/>
      <c r="ACY138" s="36"/>
      <c r="ACZ138" s="36"/>
      <c r="ADA138" s="36"/>
      <c r="ADB138" s="36"/>
      <c r="ADC138" s="36"/>
      <c r="ADD138" s="36"/>
      <c r="ADE138" s="36"/>
      <c r="ADF138" s="36"/>
      <c r="ADG138" s="36"/>
      <c r="ADH138" s="36"/>
      <c r="ADI138" s="36"/>
      <c r="ADJ138" s="36"/>
      <c r="ADK138" s="36"/>
      <c r="ADL138" s="36"/>
      <c r="ADM138" s="36"/>
      <c r="ADN138" s="36"/>
      <c r="ADO138" s="36"/>
      <c r="ADP138" s="36"/>
      <c r="ADQ138" s="36"/>
      <c r="ADR138" s="36"/>
      <c r="ADS138" s="36"/>
      <c r="ADT138" s="36"/>
      <c r="ADU138" s="36"/>
      <c r="ADV138" s="36"/>
      <c r="ADW138" s="36"/>
      <c r="ADX138" s="36"/>
      <c r="ADY138" s="36"/>
      <c r="ADZ138" s="36"/>
      <c r="AEA138" s="36"/>
      <c r="AEB138" s="36"/>
      <c r="AEC138" s="36"/>
      <c r="AED138" s="36"/>
      <c r="AEE138" s="36"/>
      <c r="AEF138" s="36"/>
      <c r="AEG138" s="36"/>
      <c r="AEH138" s="36"/>
      <c r="AEI138" s="36"/>
      <c r="AEJ138" s="36"/>
      <c r="AEK138" s="36"/>
      <c r="AEL138" s="36"/>
      <c r="AEM138" s="36"/>
      <c r="AEN138" s="36"/>
      <c r="AEO138" s="36"/>
      <c r="AEP138" s="36"/>
      <c r="AEQ138" s="36"/>
      <c r="AER138" s="36"/>
      <c r="AES138" s="36"/>
      <c r="AET138" s="36"/>
      <c r="AEU138" s="36"/>
      <c r="AEV138" s="36"/>
      <c r="AEW138" s="36"/>
      <c r="AEX138" s="36"/>
      <c r="AEY138" s="36"/>
      <c r="AEZ138" s="36"/>
      <c r="AFA138" s="36"/>
      <c r="AFB138" s="36"/>
      <c r="AFC138" s="36"/>
      <c r="AFD138" s="36"/>
      <c r="AFE138" s="36"/>
      <c r="AFF138" s="36"/>
      <c r="AFG138" s="36"/>
      <c r="AFH138" s="36"/>
      <c r="AFI138" s="36"/>
      <c r="AFJ138" s="36"/>
      <c r="AFK138" s="36"/>
      <c r="AFL138" s="36"/>
      <c r="AFM138" s="36"/>
      <c r="AFN138" s="36"/>
      <c r="AFO138" s="36"/>
      <c r="AFP138" s="36"/>
      <c r="AFQ138" s="36"/>
      <c r="AFR138" s="36"/>
      <c r="AFS138" s="36"/>
      <c r="AFT138" s="36"/>
      <c r="AFU138" s="36"/>
      <c r="AFV138" s="36"/>
      <c r="AFW138" s="36"/>
      <c r="AFX138" s="36"/>
      <c r="AFY138" s="36"/>
      <c r="AFZ138" s="36"/>
      <c r="AGA138" s="36"/>
      <c r="AGB138" s="36"/>
      <c r="AGC138" s="36"/>
      <c r="AGD138" s="36"/>
      <c r="AGE138" s="36"/>
      <c r="AGF138" s="36"/>
      <c r="AGG138" s="36"/>
      <c r="AGH138" s="36"/>
      <c r="AGI138" s="36"/>
      <c r="AGJ138" s="36"/>
      <c r="AGK138" s="36"/>
      <c r="AGL138" s="36"/>
      <c r="AGM138" s="36"/>
      <c r="AGN138" s="36"/>
      <c r="AGO138" s="36"/>
      <c r="AGP138" s="36"/>
      <c r="AGQ138" s="36"/>
      <c r="AGR138" s="36"/>
      <c r="AGS138" s="36"/>
      <c r="AGT138" s="36"/>
      <c r="AGU138" s="36"/>
      <c r="AGV138" s="36"/>
      <c r="AGW138" s="36"/>
      <c r="AGX138" s="36"/>
      <c r="AGY138" s="36"/>
      <c r="AGZ138" s="36"/>
      <c r="AHA138" s="36"/>
      <c r="AHB138" s="36"/>
      <c r="AHC138" s="36"/>
      <c r="AHD138" s="36"/>
      <c r="AHE138" s="36"/>
      <c r="AHF138" s="36"/>
      <c r="AHG138" s="36"/>
      <c r="AHH138" s="36"/>
      <c r="AHI138" s="36"/>
      <c r="AHJ138" s="36"/>
      <c r="AHK138" s="36"/>
      <c r="AHL138" s="36"/>
      <c r="AHM138" s="36"/>
      <c r="AHN138" s="36"/>
      <c r="AHO138" s="36"/>
      <c r="AHP138" s="36"/>
      <c r="AHQ138" s="36"/>
      <c r="AHR138" s="36"/>
      <c r="AHS138" s="36"/>
      <c r="AHT138" s="36"/>
      <c r="AHU138" s="36"/>
      <c r="AHV138" s="36"/>
      <c r="AHW138" s="36"/>
      <c r="AHX138" s="36"/>
      <c r="AHY138" s="36"/>
      <c r="AHZ138" s="36"/>
      <c r="AIA138" s="36"/>
      <c r="AIB138" s="36"/>
      <c r="AIC138" s="36"/>
      <c r="AID138" s="36"/>
      <c r="AIE138" s="36"/>
      <c r="AIF138" s="36"/>
      <c r="AIG138" s="36"/>
      <c r="AIH138" s="36"/>
      <c r="AII138" s="36"/>
      <c r="AIJ138" s="36"/>
      <c r="AIK138" s="36"/>
      <c r="AIL138" s="36"/>
      <c r="AIM138" s="36"/>
      <c r="AIN138" s="36"/>
      <c r="AIO138" s="36"/>
      <c r="AIP138" s="36"/>
      <c r="AIQ138" s="36"/>
      <c r="AIR138" s="36"/>
      <c r="AIS138" s="36"/>
      <c r="AIT138" s="36"/>
      <c r="AIU138" s="36"/>
      <c r="AIV138" s="36"/>
      <c r="AIW138" s="36"/>
      <c r="AIX138" s="36"/>
      <c r="AIY138" s="36"/>
      <c r="AIZ138" s="36"/>
      <c r="AJA138" s="36"/>
      <c r="AJB138" s="36"/>
      <c r="AJC138" s="36"/>
      <c r="AJD138" s="36"/>
      <c r="AJE138" s="36"/>
      <c r="AJF138" s="36"/>
      <c r="AJG138" s="36"/>
      <c r="AJH138" s="36"/>
      <c r="AJI138" s="36"/>
      <c r="AJJ138" s="36"/>
      <c r="AJK138" s="36"/>
      <c r="AJL138" s="36"/>
      <c r="AJM138" s="36"/>
      <c r="AJN138" s="36"/>
      <c r="AJO138" s="36"/>
      <c r="AJP138" s="36"/>
      <c r="AJQ138" s="36"/>
      <c r="AJR138" s="36"/>
      <c r="AJS138" s="36"/>
      <c r="AJT138" s="36"/>
      <c r="AJU138" s="36"/>
      <c r="AJV138" s="36"/>
      <c r="AJW138" s="36"/>
      <c r="AJX138" s="36"/>
      <c r="AJY138" s="36"/>
      <c r="AJZ138" s="36"/>
      <c r="AKA138" s="36"/>
      <c r="AKB138" s="36"/>
      <c r="AKC138" s="36"/>
      <c r="AKD138" s="36"/>
      <c r="AKE138" s="36"/>
      <c r="AKF138" s="36"/>
      <c r="AKG138" s="36"/>
      <c r="AKH138" s="36"/>
      <c r="AKI138" s="36"/>
      <c r="AKJ138" s="36"/>
      <c r="AKK138" s="36"/>
      <c r="AKL138" s="36"/>
      <c r="AKM138" s="36"/>
      <c r="AKN138" s="36"/>
      <c r="AKO138" s="36"/>
      <c r="AKP138" s="36"/>
      <c r="AKQ138" s="36"/>
      <c r="AKR138" s="36"/>
      <c r="AKS138" s="36"/>
      <c r="AKT138" s="36"/>
      <c r="AKU138" s="36"/>
      <c r="AKV138" s="36"/>
      <c r="AKW138" s="36"/>
      <c r="AKX138" s="36"/>
      <c r="AKY138" s="36"/>
      <c r="AKZ138" s="36"/>
      <c r="ALA138" s="36"/>
      <c r="ALB138" s="36"/>
      <c r="ALC138" s="36"/>
      <c r="ALD138" s="36"/>
      <c r="ALE138" s="36"/>
      <c r="ALF138" s="36"/>
      <c r="ALG138" s="36"/>
      <c r="ALH138" s="36"/>
      <c r="ALI138" s="36"/>
      <c r="ALJ138" s="36"/>
      <c r="ALK138" s="36"/>
      <c r="ALL138" s="36"/>
      <c r="ALM138" s="36"/>
      <c r="ALN138" s="36"/>
      <c r="ALO138" s="36"/>
      <c r="ALP138" s="36"/>
      <c r="ALQ138" s="36"/>
      <c r="ALR138" s="36"/>
      <c r="ALS138" s="36"/>
      <c r="ALT138" s="36"/>
      <c r="ALU138" s="36"/>
      <c r="ALV138" s="36"/>
      <c r="ALW138" s="36"/>
      <c r="ALX138" s="36"/>
      <c r="ALY138" s="36"/>
      <c r="ALZ138" s="36"/>
      <c r="AMA138" s="36"/>
      <c r="AMB138" s="36"/>
      <c r="AMC138" s="36"/>
      <c r="AMD138" s="36"/>
      <c r="AME138" s="36"/>
      <c r="AMF138" s="36"/>
      <c r="AMG138" s="36"/>
      <c r="AMH138" s="36"/>
      <c r="AMI138" s="36"/>
      <c r="AMJ138" s="36"/>
      <c r="AMK138" s="36"/>
      <c r="AML138" s="36"/>
      <c r="AMM138" s="36"/>
      <c r="AMN138" s="36"/>
      <c r="AMO138" s="36"/>
      <c r="AMP138" s="36"/>
      <c r="AMQ138" s="36"/>
      <c r="AMR138" s="36"/>
      <c r="AMS138" s="36"/>
      <c r="AMT138" s="36"/>
      <c r="AMU138" s="36"/>
      <c r="AMV138" s="36"/>
      <c r="AMW138" s="36"/>
      <c r="AMX138" s="36"/>
      <c r="AMY138" s="36"/>
      <c r="AMZ138" s="36"/>
      <c r="ANA138" s="36"/>
      <c r="ANB138" s="36"/>
      <c r="ANC138" s="36"/>
      <c r="AND138" s="36"/>
      <c r="ANE138" s="36"/>
      <c r="ANF138" s="36"/>
      <c r="ANG138" s="36"/>
      <c r="ANH138" s="36"/>
      <c r="ANI138" s="36"/>
      <c r="ANJ138" s="36"/>
      <c r="ANK138" s="36"/>
      <c r="ANL138" s="36"/>
      <c r="ANM138" s="36"/>
      <c r="ANN138" s="36"/>
      <c r="ANO138" s="36"/>
      <c r="ANP138" s="36"/>
      <c r="ANQ138" s="36"/>
      <c r="ANR138" s="36"/>
      <c r="ANS138" s="36"/>
      <c r="ANT138" s="36"/>
      <c r="ANU138" s="36"/>
      <c r="ANV138" s="36"/>
      <c r="ANW138" s="36"/>
      <c r="ANX138" s="36"/>
      <c r="ANY138" s="36"/>
      <c r="ANZ138" s="36"/>
      <c r="AOA138" s="36"/>
      <c r="AOB138" s="36"/>
      <c r="AOC138" s="36"/>
      <c r="AOD138" s="36"/>
      <c r="AOE138" s="36"/>
      <c r="AOF138" s="36"/>
      <c r="AOG138" s="36"/>
      <c r="AOH138" s="36"/>
      <c r="AOI138" s="36"/>
      <c r="AOJ138" s="36"/>
      <c r="AOK138" s="36"/>
      <c r="AOL138" s="36"/>
      <c r="AOM138" s="36"/>
      <c r="AON138" s="36"/>
      <c r="AOO138" s="36"/>
      <c r="AOP138" s="36"/>
      <c r="AOQ138" s="36"/>
      <c r="AOR138" s="36"/>
      <c r="AOS138" s="36"/>
      <c r="AOT138" s="36"/>
      <c r="AOU138" s="36"/>
      <c r="AOV138" s="36"/>
      <c r="AOW138" s="36"/>
      <c r="AOX138" s="36"/>
      <c r="AOY138" s="36"/>
      <c r="AOZ138" s="36"/>
      <c r="APA138" s="36"/>
      <c r="APB138" s="36"/>
      <c r="APC138" s="36"/>
      <c r="APD138" s="36"/>
      <c r="APE138" s="36"/>
      <c r="APF138" s="36"/>
      <c r="APG138" s="36"/>
      <c r="APH138" s="36"/>
      <c r="API138" s="36"/>
      <c r="APJ138" s="36"/>
      <c r="APK138" s="36"/>
      <c r="APL138" s="36"/>
      <c r="APM138" s="36"/>
      <c r="APN138" s="36"/>
      <c r="APO138" s="36"/>
      <c r="APP138" s="36"/>
      <c r="APQ138" s="36"/>
      <c r="APR138" s="36"/>
      <c r="APS138" s="36"/>
      <c r="APT138" s="36"/>
      <c r="APU138" s="36"/>
      <c r="APV138" s="36"/>
      <c r="APW138" s="36"/>
      <c r="APX138" s="36"/>
      <c r="APY138" s="36"/>
      <c r="APZ138" s="36"/>
      <c r="AQA138" s="36"/>
      <c r="AQB138" s="36"/>
      <c r="AQC138" s="36"/>
      <c r="AQD138" s="36"/>
      <c r="AQE138" s="36"/>
      <c r="AQF138" s="36"/>
      <c r="AQG138" s="36"/>
      <c r="AQH138" s="36"/>
      <c r="AQI138" s="36"/>
      <c r="AQJ138" s="36"/>
      <c r="AQK138" s="36"/>
      <c r="AQL138" s="36"/>
      <c r="AQM138" s="36"/>
      <c r="AQN138" s="36"/>
      <c r="AQO138" s="36"/>
      <c r="AQP138" s="36"/>
      <c r="AQQ138" s="36"/>
      <c r="AQR138" s="36"/>
      <c r="AQS138" s="36"/>
      <c r="AQT138" s="36"/>
      <c r="AQU138" s="36"/>
      <c r="AQV138" s="36"/>
      <c r="AQW138" s="36"/>
      <c r="AQX138" s="36"/>
      <c r="AQY138" s="36"/>
      <c r="AQZ138" s="36"/>
      <c r="ARA138" s="36"/>
      <c r="ARB138" s="36"/>
      <c r="ARC138" s="36"/>
      <c r="ARD138" s="36"/>
      <c r="ARE138" s="36"/>
      <c r="ARF138" s="36"/>
      <c r="ARG138" s="36"/>
      <c r="ARH138" s="36"/>
      <c r="ARI138" s="36"/>
      <c r="ARJ138" s="36"/>
      <c r="ARK138" s="36"/>
      <c r="ARL138" s="36"/>
      <c r="ARM138" s="36"/>
      <c r="ARN138" s="36"/>
      <c r="ARO138" s="36"/>
      <c r="ARP138" s="36"/>
      <c r="ARQ138" s="36"/>
      <c r="ARR138" s="36"/>
      <c r="ARS138" s="36"/>
      <c r="ART138" s="36"/>
      <c r="ARU138" s="36"/>
      <c r="ARV138" s="36"/>
      <c r="ARW138" s="36"/>
      <c r="ARX138" s="36"/>
      <c r="ARY138" s="36"/>
      <c r="ARZ138" s="36"/>
      <c r="ASA138" s="36"/>
      <c r="ASB138" s="36"/>
      <c r="ASC138" s="36"/>
      <c r="ASD138" s="36"/>
      <c r="ASE138" s="36"/>
      <c r="ASF138" s="36"/>
      <c r="ASG138" s="36"/>
      <c r="ASH138" s="36"/>
      <c r="ASI138" s="36"/>
      <c r="ASJ138" s="36"/>
      <c r="ASK138" s="36"/>
      <c r="ASL138" s="36"/>
      <c r="ASM138" s="36"/>
      <c r="ASN138" s="36"/>
      <c r="ASO138" s="36"/>
      <c r="ASP138" s="36"/>
      <c r="ASQ138" s="36"/>
      <c r="ASR138" s="36"/>
      <c r="ASS138" s="36"/>
      <c r="AST138" s="36"/>
      <c r="ASU138" s="36"/>
      <c r="ASV138" s="36"/>
      <c r="ASW138" s="36"/>
      <c r="ASX138" s="36"/>
      <c r="ASY138" s="36"/>
      <c r="ASZ138" s="36"/>
      <c r="ATA138" s="36"/>
      <c r="ATB138" s="36"/>
      <c r="ATC138" s="36"/>
      <c r="ATD138" s="36"/>
      <c r="ATE138" s="36"/>
      <c r="ATF138" s="36"/>
      <c r="ATG138" s="36"/>
      <c r="ATH138" s="36"/>
      <c r="ATI138" s="36"/>
      <c r="ATJ138" s="36"/>
      <c r="ATK138" s="36"/>
      <c r="ATL138" s="36"/>
      <c r="ATM138" s="36"/>
      <c r="ATN138" s="36"/>
      <c r="ATO138" s="36"/>
    </row>
    <row r="139" spans="1:1211" s="37" customFormat="1" x14ac:dyDescent="0.25">
      <c r="A139" s="208"/>
      <c r="B139" s="208"/>
      <c r="C139" s="68"/>
      <c r="G139" s="69"/>
      <c r="H139" s="69"/>
      <c r="I139" s="69"/>
      <c r="J139" s="69"/>
      <c r="K139" s="69"/>
      <c r="L139" s="69"/>
      <c r="M139" s="69"/>
      <c r="N139" s="69"/>
      <c r="O139" s="69"/>
      <c r="P139" s="69"/>
      <c r="Q139" s="69"/>
      <c r="R139" s="69"/>
      <c r="S139" s="69"/>
      <c r="T139" s="69"/>
      <c r="U139" s="69"/>
      <c r="V139" s="69"/>
      <c r="W139" s="69"/>
      <c r="Y139" s="69"/>
      <c r="Z139" s="69"/>
      <c r="AA139" s="69"/>
      <c r="AB139" s="69"/>
      <c r="AC139" s="69"/>
      <c r="AD139" s="69"/>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c r="FV139" s="36"/>
      <c r="FW139" s="36"/>
      <c r="FX139" s="36"/>
      <c r="FY139" s="36"/>
      <c r="FZ139" s="36"/>
      <c r="GA139" s="36"/>
      <c r="GB139" s="36"/>
      <c r="GC139" s="36"/>
      <c r="GD139" s="36"/>
      <c r="GE139" s="36"/>
      <c r="GF139" s="36"/>
      <c r="GG139" s="36"/>
      <c r="GH139" s="36"/>
      <c r="GI139" s="36"/>
      <c r="GJ139" s="36"/>
      <c r="GK139" s="36"/>
      <c r="GL139" s="36"/>
      <c r="GM139" s="36"/>
      <c r="GN139" s="36"/>
      <c r="GO139" s="36"/>
      <c r="GP139" s="36"/>
      <c r="GQ139" s="36"/>
      <c r="GR139" s="36"/>
      <c r="GS139" s="36"/>
      <c r="GT139" s="36"/>
      <c r="GU139" s="36"/>
      <c r="GV139" s="36"/>
      <c r="GW139" s="36"/>
      <c r="GX139" s="36"/>
      <c r="GY139" s="36"/>
      <c r="GZ139" s="36"/>
      <c r="HA139" s="36"/>
      <c r="HB139" s="36"/>
      <c r="HC139" s="36"/>
      <c r="HD139" s="36"/>
      <c r="HE139" s="36"/>
      <c r="HF139" s="36"/>
      <c r="HG139" s="36"/>
      <c r="HH139" s="36"/>
      <c r="HI139" s="36"/>
      <c r="HJ139" s="36"/>
      <c r="HK139" s="36"/>
      <c r="HL139" s="36"/>
      <c r="HM139" s="36"/>
      <c r="HN139" s="36"/>
      <c r="HO139" s="36"/>
      <c r="HP139" s="36"/>
      <c r="HQ139" s="36"/>
      <c r="HR139" s="36"/>
      <c r="HS139" s="36"/>
      <c r="HT139" s="36"/>
      <c r="HU139" s="36"/>
      <c r="HV139" s="36"/>
      <c r="HW139" s="36"/>
      <c r="HX139" s="36"/>
      <c r="HY139" s="36"/>
      <c r="HZ139" s="36"/>
      <c r="IA139" s="36"/>
      <c r="IB139" s="36"/>
      <c r="IC139" s="36"/>
      <c r="ID139" s="36"/>
      <c r="IE139" s="36"/>
      <c r="IF139" s="36"/>
      <c r="IG139" s="36"/>
      <c r="IH139" s="36"/>
      <c r="II139" s="36"/>
      <c r="IJ139" s="36"/>
      <c r="IK139" s="36"/>
      <c r="IL139" s="36"/>
      <c r="IM139" s="36"/>
      <c r="IN139" s="36"/>
      <c r="IO139" s="36"/>
      <c r="IP139" s="36"/>
      <c r="IQ139" s="36"/>
      <c r="IR139" s="36"/>
      <c r="IS139" s="36"/>
      <c r="IT139" s="36"/>
      <c r="IU139" s="36"/>
      <c r="IV139" s="36"/>
      <c r="IW139" s="36"/>
      <c r="IX139" s="36"/>
      <c r="IY139" s="36"/>
      <c r="IZ139" s="36"/>
      <c r="JA139" s="36"/>
      <c r="JB139" s="36"/>
      <c r="JC139" s="36"/>
      <c r="JD139" s="36"/>
      <c r="JE139" s="36"/>
      <c r="JF139" s="36"/>
      <c r="JG139" s="36"/>
      <c r="JH139" s="36"/>
      <c r="JI139" s="36"/>
      <c r="JJ139" s="36"/>
      <c r="JK139" s="36"/>
      <c r="JL139" s="36"/>
      <c r="JM139" s="36"/>
      <c r="JN139" s="36"/>
      <c r="JO139" s="36"/>
      <c r="JP139" s="36"/>
      <c r="JQ139" s="36"/>
      <c r="JR139" s="36"/>
      <c r="JS139" s="36"/>
      <c r="JT139" s="36"/>
      <c r="JU139" s="36"/>
      <c r="JV139" s="36"/>
      <c r="JW139" s="36"/>
      <c r="JX139" s="36"/>
      <c r="JY139" s="36"/>
      <c r="JZ139" s="36"/>
      <c r="KA139" s="36"/>
      <c r="KB139" s="36"/>
      <c r="KC139" s="36"/>
      <c r="KD139" s="36"/>
      <c r="KE139" s="36"/>
      <c r="KF139" s="36"/>
      <c r="KG139" s="36"/>
      <c r="KH139" s="36"/>
      <c r="KI139" s="36"/>
      <c r="KJ139" s="36"/>
      <c r="KK139" s="36"/>
      <c r="KL139" s="36"/>
      <c r="KM139" s="36"/>
      <c r="KN139" s="36"/>
      <c r="KO139" s="36"/>
      <c r="KP139" s="36"/>
      <c r="KQ139" s="36"/>
      <c r="KR139" s="36"/>
      <c r="KS139" s="36"/>
      <c r="KT139" s="36"/>
      <c r="KU139" s="36"/>
      <c r="KV139" s="36"/>
      <c r="KW139" s="36"/>
      <c r="KX139" s="36"/>
      <c r="KY139" s="36"/>
      <c r="KZ139" s="36"/>
      <c r="LA139" s="36"/>
      <c r="LB139" s="36"/>
      <c r="LC139" s="36"/>
      <c r="LD139" s="36"/>
      <c r="LE139" s="36"/>
      <c r="LF139" s="36"/>
      <c r="LG139" s="36"/>
      <c r="LH139" s="36"/>
      <c r="LI139" s="36"/>
      <c r="LJ139" s="36"/>
      <c r="LK139" s="36"/>
      <c r="LL139" s="36"/>
      <c r="LM139" s="36"/>
      <c r="LN139" s="36"/>
      <c r="LO139" s="36"/>
      <c r="LP139" s="36"/>
      <c r="LQ139" s="36"/>
      <c r="LR139" s="36"/>
      <c r="LS139" s="36"/>
      <c r="LT139" s="36"/>
      <c r="LU139" s="36"/>
      <c r="LV139" s="36"/>
      <c r="LW139" s="36"/>
      <c r="LX139" s="36"/>
      <c r="LY139" s="36"/>
      <c r="LZ139" s="36"/>
      <c r="MA139" s="36"/>
      <c r="MB139" s="36"/>
      <c r="MC139" s="36"/>
      <c r="MD139" s="36"/>
      <c r="ME139" s="36"/>
      <c r="MF139" s="36"/>
      <c r="MG139" s="36"/>
      <c r="MH139" s="36"/>
      <c r="MI139" s="36"/>
      <c r="MJ139" s="36"/>
      <c r="MK139" s="36"/>
      <c r="ML139" s="36"/>
      <c r="MM139" s="36"/>
      <c r="MN139" s="36"/>
      <c r="MO139" s="36"/>
      <c r="MP139" s="36"/>
      <c r="MQ139" s="36"/>
      <c r="MR139" s="36"/>
      <c r="MS139" s="36"/>
      <c r="MT139" s="36"/>
      <c r="MU139" s="36"/>
      <c r="MV139" s="36"/>
      <c r="MW139" s="36"/>
      <c r="MX139" s="36"/>
      <c r="MY139" s="36"/>
      <c r="MZ139" s="36"/>
      <c r="NA139" s="36"/>
      <c r="NB139" s="36"/>
      <c r="NC139" s="36"/>
      <c r="ND139" s="36"/>
      <c r="NE139" s="36"/>
      <c r="NF139" s="36"/>
      <c r="NG139" s="36"/>
      <c r="NH139" s="36"/>
      <c r="NI139" s="36"/>
      <c r="NJ139" s="36"/>
      <c r="NK139" s="36"/>
      <c r="NL139" s="36"/>
      <c r="NM139" s="36"/>
      <c r="NN139" s="36"/>
      <c r="NO139" s="36"/>
      <c r="NP139" s="36"/>
      <c r="NQ139" s="36"/>
      <c r="NR139" s="36"/>
      <c r="NS139" s="36"/>
      <c r="NT139" s="36"/>
      <c r="NU139" s="36"/>
      <c r="NV139" s="36"/>
      <c r="NW139" s="36"/>
      <c r="NX139" s="36"/>
      <c r="NY139" s="36"/>
      <c r="NZ139" s="36"/>
      <c r="OA139" s="36"/>
      <c r="OB139" s="36"/>
      <c r="OC139" s="36"/>
      <c r="OD139" s="36"/>
      <c r="OE139" s="36"/>
      <c r="OF139" s="36"/>
      <c r="OG139" s="36"/>
      <c r="OH139" s="36"/>
      <c r="OI139" s="36"/>
      <c r="OJ139" s="36"/>
      <c r="OK139" s="36"/>
      <c r="OL139" s="36"/>
      <c r="OM139" s="36"/>
      <c r="ON139" s="36"/>
      <c r="OO139" s="36"/>
      <c r="OP139" s="36"/>
      <c r="OQ139" s="36"/>
      <c r="OR139" s="36"/>
      <c r="OS139" s="36"/>
      <c r="OT139" s="36"/>
      <c r="OU139" s="36"/>
      <c r="OV139" s="36"/>
      <c r="OW139" s="36"/>
      <c r="OX139" s="36"/>
      <c r="OY139" s="36"/>
      <c r="OZ139" s="36"/>
      <c r="PA139" s="36"/>
      <c r="PB139" s="36"/>
      <c r="PC139" s="36"/>
      <c r="PD139" s="36"/>
      <c r="PE139" s="36"/>
      <c r="PF139" s="36"/>
      <c r="PG139" s="36"/>
      <c r="PH139" s="36"/>
      <c r="PI139" s="36"/>
      <c r="PJ139" s="36"/>
      <c r="PK139" s="36"/>
      <c r="PL139" s="36"/>
      <c r="PM139" s="36"/>
      <c r="PN139" s="36"/>
      <c r="PO139" s="36"/>
      <c r="PP139" s="36"/>
      <c r="PQ139" s="36"/>
      <c r="PR139" s="36"/>
      <c r="PS139" s="36"/>
      <c r="PT139" s="36"/>
      <c r="PU139" s="36"/>
      <c r="PV139" s="36"/>
      <c r="PW139" s="36"/>
      <c r="PX139" s="36"/>
      <c r="PY139" s="36"/>
      <c r="PZ139" s="36"/>
      <c r="QA139" s="36"/>
      <c r="QB139" s="36"/>
      <c r="QC139" s="36"/>
      <c r="QD139" s="36"/>
      <c r="QE139" s="36"/>
      <c r="QF139" s="36"/>
      <c r="QG139" s="36"/>
      <c r="QH139" s="36"/>
      <c r="QI139" s="36"/>
      <c r="QJ139" s="36"/>
      <c r="QK139" s="36"/>
      <c r="QL139" s="36"/>
      <c r="QM139" s="36"/>
      <c r="QN139" s="36"/>
      <c r="QO139" s="36"/>
      <c r="QP139" s="36"/>
      <c r="QQ139" s="36"/>
      <c r="QR139" s="36"/>
      <c r="QS139" s="36"/>
      <c r="QT139" s="36"/>
      <c r="QU139" s="36"/>
      <c r="QV139" s="36"/>
      <c r="QW139" s="36"/>
      <c r="QX139" s="36"/>
      <c r="QY139" s="36"/>
      <c r="QZ139" s="36"/>
      <c r="RA139" s="36"/>
      <c r="RB139" s="36"/>
      <c r="RC139" s="36"/>
      <c r="RD139" s="36"/>
      <c r="RE139" s="36"/>
      <c r="RF139" s="36"/>
      <c r="RG139" s="36"/>
      <c r="RH139" s="36"/>
      <c r="RI139" s="36"/>
      <c r="RJ139" s="36"/>
      <c r="RK139" s="36"/>
      <c r="RL139" s="36"/>
      <c r="RM139" s="36"/>
      <c r="RN139" s="36"/>
      <c r="RO139" s="36"/>
      <c r="RP139" s="36"/>
      <c r="RQ139" s="36"/>
      <c r="RR139" s="36"/>
      <c r="RS139" s="36"/>
      <c r="RT139" s="36"/>
      <c r="RU139" s="36"/>
      <c r="RV139" s="36"/>
      <c r="RW139" s="36"/>
      <c r="RX139" s="36"/>
      <c r="RY139" s="36"/>
      <c r="RZ139" s="36"/>
      <c r="SA139" s="36"/>
      <c r="SB139" s="36"/>
      <c r="SC139" s="36"/>
      <c r="SD139" s="36"/>
      <c r="SE139" s="36"/>
      <c r="SF139" s="36"/>
      <c r="SG139" s="36"/>
      <c r="SH139" s="36"/>
      <c r="SI139" s="36"/>
      <c r="SJ139" s="36"/>
      <c r="SK139" s="36"/>
      <c r="SL139" s="36"/>
      <c r="SM139" s="36"/>
      <c r="SN139" s="36"/>
      <c r="SO139" s="36"/>
      <c r="SP139" s="36"/>
      <c r="SQ139" s="36"/>
      <c r="SR139" s="36"/>
      <c r="SS139" s="36"/>
      <c r="ST139" s="36"/>
      <c r="SU139" s="36"/>
      <c r="SV139" s="36"/>
      <c r="SW139" s="36"/>
      <c r="SX139" s="36"/>
      <c r="SY139" s="36"/>
      <c r="SZ139" s="36"/>
      <c r="TA139" s="36"/>
      <c r="TB139" s="36"/>
      <c r="TC139" s="36"/>
      <c r="TD139" s="36"/>
      <c r="TE139" s="36"/>
      <c r="TF139" s="36"/>
      <c r="TG139" s="36"/>
      <c r="TH139" s="36"/>
      <c r="TI139" s="36"/>
      <c r="TJ139" s="36"/>
      <c r="TK139" s="36"/>
      <c r="TL139" s="36"/>
      <c r="TM139" s="36"/>
      <c r="TN139" s="36"/>
      <c r="TO139" s="36"/>
      <c r="TP139" s="36"/>
      <c r="TQ139" s="36"/>
      <c r="TR139" s="36"/>
      <c r="TS139" s="36"/>
      <c r="TT139" s="36"/>
      <c r="TU139" s="36"/>
      <c r="TV139" s="36"/>
      <c r="TW139" s="36"/>
      <c r="TX139" s="36"/>
      <c r="TY139" s="36"/>
      <c r="TZ139" s="36"/>
      <c r="UA139" s="36"/>
      <c r="UB139" s="36"/>
      <c r="UC139" s="36"/>
      <c r="UD139" s="36"/>
      <c r="UE139" s="36"/>
      <c r="UF139" s="36"/>
      <c r="UG139" s="36"/>
      <c r="UH139" s="36"/>
      <c r="UI139" s="36"/>
      <c r="UJ139" s="36"/>
      <c r="UK139" s="36"/>
      <c r="UL139" s="36"/>
      <c r="UM139" s="36"/>
      <c r="UN139" s="36"/>
      <c r="UO139" s="36"/>
      <c r="UP139" s="36"/>
      <c r="UQ139" s="36"/>
      <c r="UR139" s="36"/>
      <c r="US139" s="36"/>
      <c r="UT139" s="36"/>
      <c r="UU139" s="36"/>
      <c r="UV139" s="36"/>
      <c r="UW139" s="36"/>
      <c r="UX139" s="36"/>
      <c r="UY139" s="36"/>
      <c r="UZ139" s="36"/>
      <c r="VA139" s="36"/>
      <c r="VB139" s="36"/>
      <c r="VC139" s="36"/>
      <c r="VD139" s="36"/>
      <c r="VE139" s="36"/>
      <c r="VF139" s="36"/>
      <c r="VG139" s="36"/>
      <c r="VH139" s="36"/>
      <c r="VI139" s="36"/>
      <c r="VJ139" s="36"/>
      <c r="VK139" s="36"/>
      <c r="VL139" s="36"/>
      <c r="VM139" s="36"/>
      <c r="VN139" s="36"/>
      <c r="VO139" s="36"/>
      <c r="VP139" s="36"/>
      <c r="VQ139" s="36"/>
      <c r="VR139" s="36"/>
      <c r="VS139" s="36"/>
      <c r="VT139" s="36"/>
      <c r="VU139" s="36"/>
      <c r="VV139" s="36"/>
      <c r="VW139" s="36"/>
      <c r="VX139" s="36"/>
      <c r="VY139" s="36"/>
      <c r="VZ139" s="36"/>
      <c r="WA139" s="36"/>
      <c r="WB139" s="36"/>
      <c r="WC139" s="36"/>
      <c r="WD139" s="36"/>
      <c r="WE139" s="36"/>
      <c r="WF139" s="36"/>
      <c r="WG139" s="36"/>
      <c r="WH139" s="36"/>
      <c r="WI139" s="36"/>
      <c r="WJ139" s="36"/>
      <c r="WK139" s="36"/>
      <c r="WL139" s="36"/>
      <c r="WM139" s="36"/>
      <c r="WN139" s="36"/>
      <c r="WO139" s="36"/>
      <c r="WP139" s="36"/>
      <c r="WQ139" s="36"/>
      <c r="WR139" s="36"/>
      <c r="WS139" s="36"/>
      <c r="WT139" s="36"/>
      <c r="WU139" s="36"/>
      <c r="WV139" s="36"/>
      <c r="WW139" s="36"/>
      <c r="WX139" s="36"/>
      <c r="WY139" s="36"/>
      <c r="WZ139" s="36"/>
      <c r="XA139" s="36"/>
      <c r="XB139" s="36"/>
      <c r="XC139" s="36"/>
      <c r="XD139" s="36"/>
      <c r="XE139" s="36"/>
      <c r="XF139" s="36"/>
      <c r="XG139" s="36"/>
      <c r="XH139" s="36"/>
      <c r="XI139" s="36"/>
      <c r="XJ139" s="36"/>
      <c r="XK139" s="36"/>
      <c r="XL139" s="36"/>
      <c r="XM139" s="36"/>
      <c r="XN139" s="36"/>
      <c r="XO139" s="36"/>
      <c r="XP139" s="36"/>
      <c r="XQ139" s="36"/>
      <c r="XR139" s="36"/>
      <c r="XS139" s="36"/>
      <c r="XT139" s="36"/>
      <c r="XU139" s="36"/>
      <c r="XV139" s="36"/>
      <c r="XW139" s="36"/>
      <c r="XX139" s="36"/>
      <c r="XY139" s="36"/>
      <c r="XZ139" s="36"/>
      <c r="YA139" s="36"/>
      <c r="YB139" s="36"/>
      <c r="YC139" s="36"/>
      <c r="YD139" s="36"/>
      <c r="YE139" s="36"/>
      <c r="YF139" s="36"/>
      <c r="YG139" s="36"/>
      <c r="YH139" s="36"/>
      <c r="YI139" s="36"/>
      <c r="YJ139" s="36"/>
      <c r="YK139" s="36"/>
      <c r="YL139" s="36"/>
      <c r="YM139" s="36"/>
      <c r="YN139" s="36"/>
      <c r="YO139" s="36"/>
      <c r="YP139" s="36"/>
      <c r="YQ139" s="36"/>
      <c r="YR139" s="36"/>
      <c r="YS139" s="36"/>
      <c r="YT139" s="36"/>
      <c r="YU139" s="36"/>
      <c r="YV139" s="36"/>
      <c r="YW139" s="36"/>
      <c r="YX139" s="36"/>
      <c r="YY139" s="36"/>
      <c r="YZ139" s="36"/>
      <c r="ZA139" s="36"/>
      <c r="ZB139" s="36"/>
      <c r="ZC139" s="36"/>
      <c r="ZD139" s="36"/>
      <c r="ZE139" s="36"/>
      <c r="ZF139" s="36"/>
      <c r="ZG139" s="36"/>
      <c r="ZH139" s="36"/>
      <c r="ZI139" s="36"/>
      <c r="ZJ139" s="36"/>
      <c r="ZK139" s="36"/>
      <c r="ZL139" s="36"/>
      <c r="ZM139" s="36"/>
      <c r="ZN139" s="36"/>
      <c r="ZO139" s="36"/>
      <c r="ZP139" s="36"/>
      <c r="ZQ139" s="36"/>
      <c r="ZR139" s="36"/>
      <c r="ZS139" s="36"/>
      <c r="ZT139" s="36"/>
      <c r="ZU139" s="36"/>
      <c r="ZV139" s="36"/>
      <c r="ZW139" s="36"/>
      <c r="ZX139" s="36"/>
      <c r="ZY139" s="36"/>
      <c r="ZZ139" s="36"/>
      <c r="AAA139" s="36"/>
      <c r="AAB139" s="36"/>
      <c r="AAC139" s="36"/>
      <c r="AAD139" s="36"/>
      <c r="AAE139" s="36"/>
      <c r="AAF139" s="36"/>
      <c r="AAG139" s="36"/>
      <c r="AAH139" s="36"/>
      <c r="AAI139" s="36"/>
      <c r="AAJ139" s="36"/>
      <c r="AAK139" s="36"/>
      <c r="AAL139" s="36"/>
      <c r="AAM139" s="36"/>
      <c r="AAN139" s="36"/>
      <c r="AAO139" s="36"/>
      <c r="AAP139" s="36"/>
      <c r="AAQ139" s="36"/>
      <c r="AAR139" s="36"/>
      <c r="AAS139" s="36"/>
      <c r="AAT139" s="36"/>
      <c r="AAU139" s="36"/>
      <c r="AAV139" s="36"/>
      <c r="AAW139" s="36"/>
      <c r="AAX139" s="36"/>
      <c r="AAY139" s="36"/>
      <c r="AAZ139" s="36"/>
      <c r="ABA139" s="36"/>
      <c r="ABB139" s="36"/>
      <c r="ABC139" s="36"/>
      <c r="ABD139" s="36"/>
      <c r="ABE139" s="36"/>
      <c r="ABF139" s="36"/>
      <c r="ABG139" s="36"/>
      <c r="ABH139" s="36"/>
      <c r="ABI139" s="36"/>
      <c r="ABJ139" s="36"/>
      <c r="ABK139" s="36"/>
      <c r="ABL139" s="36"/>
      <c r="ABM139" s="36"/>
      <c r="ABN139" s="36"/>
      <c r="ABO139" s="36"/>
      <c r="ABP139" s="36"/>
      <c r="ABQ139" s="36"/>
      <c r="ABR139" s="36"/>
      <c r="ABS139" s="36"/>
      <c r="ABT139" s="36"/>
      <c r="ABU139" s="36"/>
      <c r="ABV139" s="36"/>
      <c r="ABW139" s="36"/>
      <c r="ABX139" s="36"/>
      <c r="ABY139" s="36"/>
      <c r="ABZ139" s="36"/>
      <c r="ACA139" s="36"/>
      <c r="ACB139" s="36"/>
      <c r="ACC139" s="36"/>
      <c r="ACD139" s="36"/>
      <c r="ACE139" s="36"/>
      <c r="ACF139" s="36"/>
      <c r="ACG139" s="36"/>
      <c r="ACH139" s="36"/>
      <c r="ACI139" s="36"/>
      <c r="ACJ139" s="36"/>
      <c r="ACK139" s="36"/>
      <c r="ACL139" s="36"/>
      <c r="ACM139" s="36"/>
      <c r="ACN139" s="36"/>
      <c r="ACO139" s="36"/>
      <c r="ACP139" s="36"/>
      <c r="ACQ139" s="36"/>
      <c r="ACR139" s="36"/>
      <c r="ACS139" s="36"/>
      <c r="ACT139" s="36"/>
      <c r="ACU139" s="36"/>
      <c r="ACV139" s="36"/>
      <c r="ACW139" s="36"/>
      <c r="ACX139" s="36"/>
      <c r="ACY139" s="36"/>
      <c r="ACZ139" s="36"/>
      <c r="ADA139" s="36"/>
      <c r="ADB139" s="36"/>
      <c r="ADC139" s="36"/>
      <c r="ADD139" s="36"/>
      <c r="ADE139" s="36"/>
      <c r="ADF139" s="36"/>
      <c r="ADG139" s="36"/>
      <c r="ADH139" s="36"/>
      <c r="ADI139" s="36"/>
      <c r="ADJ139" s="36"/>
      <c r="ADK139" s="36"/>
      <c r="ADL139" s="36"/>
      <c r="ADM139" s="36"/>
      <c r="ADN139" s="36"/>
      <c r="ADO139" s="36"/>
      <c r="ADP139" s="36"/>
      <c r="ADQ139" s="36"/>
      <c r="ADR139" s="36"/>
      <c r="ADS139" s="36"/>
      <c r="ADT139" s="36"/>
      <c r="ADU139" s="36"/>
      <c r="ADV139" s="36"/>
      <c r="ADW139" s="36"/>
      <c r="ADX139" s="36"/>
      <c r="ADY139" s="36"/>
      <c r="ADZ139" s="36"/>
      <c r="AEA139" s="36"/>
      <c r="AEB139" s="36"/>
      <c r="AEC139" s="36"/>
      <c r="AED139" s="36"/>
      <c r="AEE139" s="36"/>
      <c r="AEF139" s="36"/>
      <c r="AEG139" s="36"/>
      <c r="AEH139" s="36"/>
      <c r="AEI139" s="36"/>
      <c r="AEJ139" s="36"/>
      <c r="AEK139" s="36"/>
      <c r="AEL139" s="36"/>
      <c r="AEM139" s="36"/>
      <c r="AEN139" s="36"/>
      <c r="AEO139" s="36"/>
      <c r="AEP139" s="36"/>
      <c r="AEQ139" s="36"/>
      <c r="AER139" s="36"/>
      <c r="AES139" s="36"/>
      <c r="AET139" s="36"/>
      <c r="AEU139" s="36"/>
      <c r="AEV139" s="36"/>
      <c r="AEW139" s="36"/>
      <c r="AEX139" s="36"/>
      <c r="AEY139" s="36"/>
      <c r="AEZ139" s="36"/>
      <c r="AFA139" s="36"/>
      <c r="AFB139" s="36"/>
      <c r="AFC139" s="36"/>
      <c r="AFD139" s="36"/>
      <c r="AFE139" s="36"/>
      <c r="AFF139" s="36"/>
      <c r="AFG139" s="36"/>
      <c r="AFH139" s="36"/>
      <c r="AFI139" s="36"/>
      <c r="AFJ139" s="36"/>
      <c r="AFK139" s="36"/>
      <c r="AFL139" s="36"/>
      <c r="AFM139" s="36"/>
      <c r="AFN139" s="36"/>
      <c r="AFO139" s="36"/>
      <c r="AFP139" s="36"/>
      <c r="AFQ139" s="36"/>
      <c r="AFR139" s="36"/>
      <c r="AFS139" s="36"/>
      <c r="AFT139" s="36"/>
      <c r="AFU139" s="36"/>
      <c r="AFV139" s="36"/>
      <c r="AFW139" s="36"/>
      <c r="AFX139" s="36"/>
      <c r="AFY139" s="36"/>
      <c r="AFZ139" s="36"/>
      <c r="AGA139" s="36"/>
      <c r="AGB139" s="36"/>
      <c r="AGC139" s="36"/>
      <c r="AGD139" s="36"/>
      <c r="AGE139" s="36"/>
      <c r="AGF139" s="36"/>
      <c r="AGG139" s="36"/>
      <c r="AGH139" s="36"/>
      <c r="AGI139" s="36"/>
      <c r="AGJ139" s="36"/>
      <c r="AGK139" s="36"/>
      <c r="AGL139" s="36"/>
      <c r="AGM139" s="36"/>
      <c r="AGN139" s="36"/>
      <c r="AGO139" s="36"/>
      <c r="AGP139" s="36"/>
      <c r="AGQ139" s="36"/>
      <c r="AGR139" s="36"/>
      <c r="AGS139" s="36"/>
      <c r="AGT139" s="36"/>
      <c r="AGU139" s="36"/>
      <c r="AGV139" s="36"/>
      <c r="AGW139" s="36"/>
      <c r="AGX139" s="36"/>
      <c r="AGY139" s="36"/>
      <c r="AGZ139" s="36"/>
      <c r="AHA139" s="36"/>
      <c r="AHB139" s="36"/>
      <c r="AHC139" s="36"/>
      <c r="AHD139" s="36"/>
      <c r="AHE139" s="36"/>
      <c r="AHF139" s="36"/>
      <c r="AHG139" s="36"/>
      <c r="AHH139" s="36"/>
      <c r="AHI139" s="36"/>
      <c r="AHJ139" s="36"/>
      <c r="AHK139" s="36"/>
      <c r="AHL139" s="36"/>
      <c r="AHM139" s="36"/>
      <c r="AHN139" s="36"/>
      <c r="AHO139" s="36"/>
      <c r="AHP139" s="36"/>
      <c r="AHQ139" s="36"/>
      <c r="AHR139" s="36"/>
      <c r="AHS139" s="36"/>
      <c r="AHT139" s="36"/>
      <c r="AHU139" s="36"/>
      <c r="AHV139" s="36"/>
      <c r="AHW139" s="36"/>
      <c r="AHX139" s="36"/>
      <c r="AHY139" s="36"/>
      <c r="AHZ139" s="36"/>
      <c r="AIA139" s="36"/>
      <c r="AIB139" s="36"/>
      <c r="AIC139" s="36"/>
      <c r="AID139" s="36"/>
      <c r="AIE139" s="36"/>
      <c r="AIF139" s="36"/>
      <c r="AIG139" s="36"/>
      <c r="AIH139" s="36"/>
      <c r="AII139" s="36"/>
      <c r="AIJ139" s="36"/>
      <c r="AIK139" s="36"/>
      <c r="AIL139" s="36"/>
      <c r="AIM139" s="36"/>
      <c r="AIN139" s="36"/>
      <c r="AIO139" s="36"/>
      <c r="AIP139" s="36"/>
      <c r="AIQ139" s="36"/>
      <c r="AIR139" s="36"/>
      <c r="AIS139" s="36"/>
      <c r="AIT139" s="36"/>
      <c r="AIU139" s="36"/>
      <c r="AIV139" s="36"/>
      <c r="AIW139" s="36"/>
      <c r="AIX139" s="36"/>
      <c r="AIY139" s="36"/>
      <c r="AIZ139" s="36"/>
      <c r="AJA139" s="36"/>
      <c r="AJB139" s="36"/>
      <c r="AJC139" s="36"/>
      <c r="AJD139" s="36"/>
      <c r="AJE139" s="36"/>
      <c r="AJF139" s="36"/>
      <c r="AJG139" s="36"/>
      <c r="AJH139" s="36"/>
      <c r="AJI139" s="36"/>
      <c r="AJJ139" s="36"/>
      <c r="AJK139" s="36"/>
      <c r="AJL139" s="36"/>
      <c r="AJM139" s="36"/>
      <c r="AJN139" s="36"/>
      <c r="AJO139" s="36"/>
      <c r="AJP139" s="36"/>
      <c r="AJQ139" s="36"/>
      <c r="AJR139" s="36"/>
      <c r="AJS139" s="36"/>
      <c r="AJT139" s="36"/>
      <c r="AJU139" s="36"/>
      <c r="AJV139" s="36"/>
      <c r="AJW139" s="36"/>
      <c r="AJX139" s="36"/>
      <c r="AJY139" s="36"/>
      <c r="AJZ139" s="36"/>
      <c r="AKA139" s="36"/>
      <c r="AKB139" s="36"/>
      <c r="AKC139" s="36"/>
      <c r="AKD139" s="36"/>
      <c r="AKE139" s="36"/>
      <c r="AKF139" s="36"/>
      <c r="AKG139" s="36"/>
      <c r="AKH139" s="36"/>
      <c r="AKI139" s="36"/>
      <c r="AKJ139" s="36"/>
      <c r="AKK139" s="36"/>
      <c r="AKL139" s="36"/>
      <c r="AKM139" s="36"/>
      <c r="AKN139" s="36"/>
      <c r="AKO139" s="36"/>
      <c r="AKP139" s="36"/>
      <c r="AKQ139" s="36"/>
      <c r="AKR139" s="36"/>
      <c r="AKS139" s="36"/>
      <c r="AKT139" s="36"/>
      <c r="AKU139" s="36"/>
      <c r="AKV139" s="36"/>
      <c r="AKW139" s="36"/>
      <c r="AKX139" s="36"/>
      <c r="AKY139" s="36"/>
      <c r="AKZ139" s="36"/>
      <c r="ALA139" s="36"/>
      <c r="ALB139" s="36"/>
      <c r="ALC139" s="36"/>
      <c r="ALD139" s="36"/>
      <c r="ALE139" s="36"/>
      <c r="ALF139" s="36"/>
      <c r="ALG139" s="36"/>
      <c r="ALH139" s="36"/>
      <c r="ALI139" s="36"/>
      <c r="ALJ139" s="36"/>
      <c r="ALK139" s="36"/>
      <c r="ALL139" s="36"/>
      <c r="ALM139" s="36"/>
      <c r="ALN139" s="36"/>
      <c r="ALO139" s="36"/>
      <c r="ALP139" s="36"/>
      <c r="ALQ139" s="36"/>
      <c r="ALR139" s="36"/>
      <c r="ALS139" s="36"/>
      <c r="ALT139" s="36"/>
      <c r="ALU139" s="36"/>
      <c r="ALV139" s="36"/>
      <c r="ALW139" s="36"/>
      <c r="ALX139" s="36"/>
      <c r="ALY139" s="36"/>
      <c r="ALZ139" s="36"/>
      <c r="AMA139" s="36"/>
      <c r="AMB139" s="36"/>
      <c r="AMC139" s="36"/>
      <c r="AMD139" s="36"/>
      <c r="AME139" s="36"/>
      <c r="AMF139" s="36"/>
      <c r="AMG139" s="36"/>
      <c r="AMH139" s="36"/>
      <c r="AMI139" s="36"/>
      <c r="AMJ139" s="36"/>
      <c r="AMK139" s="36"/>
      <c r="AML139" s="36"/>
      <c r="AMM139" s="36"/>
      <c r="AMN139" s="36"/>
      <c r="AMO139" s="36"/>
      <c r="AMP139" s="36"/>
      <c r="AMQ139" s="36"/>
      <c r="AMR139" s="36"/>
      <c r="AMS139" s="36"/>
      <c r="AMT139" s="36"/>
      <c r="AMU139" s="36"/>
      <c r="AMV139" s="36"/>
      <c r="AMW139" s="36"/>
      <c r="AMX139" s="36"/>
      <c r="AMY139" s="36"/>
      <c r="AMZ139" s="36"/>
      <c r="ANA139" s="36"/>
      <c r="ANB139" s="36"/>
      <c r="ANC139" s="36"/>
      <c r="AND139" s="36"/>
      <c r="ANE139" s="36"/>
      <c r="ANF139" s="36"/>
      <c r="ANG139" s="36"/>
      <c r="ANH139" s="36"/>
      <c r="ANI139" s="36"/>
      <c r="ANJ139" s="36"/>
      <c r="ANK139" s="36"/>
      <c r="ANL139" s="36"/>
      <c r="ANM139" s="36"/>
      <c r="ANN139" s="36"/>
      <c r="ANO139" s="36"/>
      <c r="ANP139" s="36"/>
      <c r="ANQ139" s="36"/>
      <c r="ANR139" s="36"/>
      <c r="ANS139" s="36"/>
      <c r="ANT139" s="36"/>
      <c r="ANU139" s="36"/>
      <c r="ANV139" s="36"/>
      <c r="ANW139" s="36"/>
      <c r="ANX139" s="36"/>
      <c r="ANY139" s="36"/>
      <c r="ANZ139" s="36"/>
      <c r="AOA139" s="36"/>
      <c r="AOB139" s="36"/>
      <c r="AOC139" s="36"/>
      <c r="AOD139" s="36"/>
      <c r="AOE139" s="36"/>
      <c r="AOF139" s="36"/>
      <c r="AOG139" s="36"/>
      <c r="AOH139" s="36"/>
      <c r="AOI139" s="36"/>
      <c r="AOJ139" s="36"/>
      <c r="AOK139" s="36"/>
      <c r="AOL139" s="36"/>
      <c r="AOM139" s="36"/>
      <c r="AON139" s="36"/>
      <c r="AOO139" s="36"/>
      <c r="AOP139" s="36"/>
      <c r="AOQ139" s="36"/>
      <c r="AOR139" s="36"/>
      <c r="AOS139" s="36"/>
      <c r="AOT139" s="36"/>
      <c r="AOU139" s="36"/>
      <c r="AOV139" s="36"/>
      <c r="AOW139" s="36"/>
      <c r="AOX139" s="36"/>
      <c r="AOY139" s="36"/>
      <c r="AOZ139" s="36"/>
      <c r="APA139" s="36"/>
      <c r="APB139" s="36"/>
      <c r="APC139" s="36"/>
      <c r="APD139" s="36"/>
      <c r="APE139" s="36"/>
      <c r="APF139" s="36"/>
      <c r="APG139" s="36"/>
      <c r="APH139" s="36"/>
      <c r="API139" s="36"/>
      <c r="APJ139" s="36"/>
      <c r="APK139" s="36"/>
      <c r="APL139" s="36"/>
      <c r="APM139" s="36"/>
      <c r="APN139" s="36"/>
      <c r="APO139" s="36"/>
      <c r="APP139" s="36"/>
      <c r="APQ139" s="36"/>
      <c r="APR139" s="36"/>
      <c r="APS139" s="36"/>
      <c r="APT139" s="36"/>
      <c r="APU139" s="36"/>
      <c r="APV139" s="36"/>
      <c r="APW139" s="36"/>
      <c r="APX139" s="36"/>
      <c r="APY139" s="36"/>
      <c r="APZ139" s="36"/>
      <c r="AQA139" s="36"/>
      <c r="AQB139" s="36"/>
      <c r="AQC139" s="36"/>
      <c r="AQD139" s="36"/>
      <c r="AQE139" s="36"/>
      <c r="AQF139" s="36"/>
      <c r="AQG139" s="36"/>
      <c r="AQH139" s="36"/>
      <c r="AQI139" s="36"/>
      <c r="AQJ139" s="36"/>
      <c r="AQK139" s="36"/>
      <c r="AQL139" s="36"/>
      <c r="AQM139" s="36"/>
      <c r="AQN139" s="36"/>
      <c r="AQO139" s="36"/>
      <c r="AQP139" s="36"/>
      <c r="AQQ139" s="36"/>
      <c r="AQR139" s="36"/>
      <c r="AQS139" s="36"/>
      <c r="AQT139" s="36"/>
      <c r="AQU139" s="36"/>
      <c r="AQV139" s="36"/>
      <c r="AQW139" s="36"/>
      <c r="AQX139" s="36"/>
      <c r="AQY139" s="36"/>
      <c r="AQZ139" s="36"/>
      <c r="ARA139" s="36"/>
      <c r="ARB139" s="36"/>
      <c r="ARC139" s="36"/>
      <c r="ARD139" s="36"/>
      <c r="ARE139" s="36"/>
      <c r="ARF139" s="36"/>
      <c r="ARG139" s="36"/>
      <c r="ARH139" s="36"/>
      <c r="ARI139" s="36"/>
      <c r="ARJ139" s="36"/>
      <c r="ARK139" s="36"/>
      <c r="ARL139" s="36"/>
      <c r="ARM139" s="36"/>
      <c r="ARN139" s="36"/>
      <c r="ARO139" s="36"/>
      <c r="ARP139" s="36"/>
      <c r="ARQ139" s="36"/>
      <c r="ARR139" s="36"/>
      <c r="ARS139" s="36"/>
      <c r="ART139" s="36"/>
      <c r="ARU139" s="36"/>
      <c r="ARV139" s="36"/>
      <c r="ARW139" s="36"/>
      <c r="ARX139" s="36"/>
      <c r="ARY139" s="36"/>
      <c r="ARZ139" s="36"/>
      <c r="ASA139" s="36"/>
      <c r="ASB139" s="36"/>
      <c r="ASC139" s="36"/>
      <c r="ASD139" s="36"/>
      <c r="ASE139" s="36"/>
      <c r="ASF139" s="36"/>
      <c r="ASG139" s="36"/>
      <c r="ASH139" s="36"/>
      <c r="ASI139" s="36"/>
      <c r="ASJ139" s="36"/>
      <c r="ASK139" s="36"/>
      <c r="ASL139" s="36"/>
      <c r="ASM139" s="36"/>
      <c r="ASN139" s="36"/>
      <c r="ASO139" s="36"/>
      <c r="ASP139" s="36"/>
      <c r="ASQ139" s="36"/>
      <c r="ASR139" s="36"/>
      <c r="ASS139" s="36"/>
      <c r="AST139" s="36"/>
      <c r="ASU139" s="36"/>
      <c r="ASV139" s="36"/>
      <c r="ASW139" s="36"/>
      <c r="ASX139" s="36"/>
      <c r="ASY139" s="36"/>
      <c r="ASZ139" s="36"/>
      <c r="ATA139" s="36"/>
      <c r="ATB139" s="36"/>
      <c r="ATC139" s="36"/>
      <c r="ATD139" s="36"/>
      <c r="ATE139" s="36"/>
      <c r="ATF139" s="36"/>
      <c r="ATG139" s="36"/>
      <c r="ATH139" s="36"/>
      <c r="ATI139" s="36"/>
      <c r="ATJ139" s="36"/>
      <c r="ATK139" s="36"/>
      <c r="ATL139" s="36"/>
      <c r="ATM139" s="36"/>
      <c r="ATN139" s="36"/>
      <c r="ATO139" s="36"/>
    </row>
    <row r="140" spans="1:1211" s="37" customFormat="1" x14ac:dyDescent="0.25">
      <c r="A140" s="208"/>
      <c r="B140" s="208"/>
      <c r="C140" s="68"/>
      <c r="G140" s="69"/>
      <c r="H140" s="69"/>
      <c r="I140" s="69"/>
      <c r="J140" s="69"/>
      <c r="K140" s="69"/>
      <c r="L140" s="69"/>
      <c r="M140" s="69"/>
      <c r="N140" s="69"/>
      <c r="O140" s="69"/>
      <c r="P140" s="69"/>
      <c r="Q140" s="69"/>
      <c r="R140" s="69"/>
      <c r="S140" s="69"/>
      <c r="T140" s="69"/>
      <c r="U140" s="69"/>
      <c r="V140" s="69"/>
      <c r="W140" s="69"/>
      <c r="Y140" s="69"/>
      <c r="Z140" s="69"/>
      <c r="AA140" s="69"/>
      <c r="AB140" s="69"/>
      <c r="AC140" s="69"/>
      <c r="AD140" s="69"/>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c r="FV140" s="36"/>
      <c r="FW140" s="36"/>
      <c r="FX140" s="36"/>
      <c r="FY140" s="36"/>
      <c r="FZ140" s="36"/>
      <c r="GA140" s="36"/>
      <c r="GB140" s="36"/>
      <c r="GC140" s="36"/>
      <c r="GD140" s="36"/>
      <c r="GE140" s="36"/>
      <c r="GF140" s="36"/>
      <c r="GG140" s="36"/>
      <c r="GH140" s="36"/>
      <c r="GI140" s="36"/>
      <c r="GJ140" s="36"/>
      <c r="GK140" s="36"/>
      <c r="GL140" s="36"/>
      <c r="GM140" s="36"/>
      <c r="GN140" s="36"/>
      <c r="GO140" s="36"/>
      <c r="GP140" s="36"/>
      <c r="GQ140" s="36"/>
      <c r="GR140" s="36"/>
      <c r="GS140" s="36"/>
      <c r="GT140" s="36"/>
      <c r="GU140" s="36"/>
      <c r="GV140" s="36"/>
      <c r="GW140" s="36"/>
      <c r="GX140" s="36"/>
      <c r="GY140" s="36"/>
      <c r="GZ140" s="36"/>
      <c r="HA140" s="36"/>
      <c r="HB140" s="36"/>
      <c r="HC140" s="36"/>
      <c r="HD140" s="36"/>
      <c r="HE140" s="36"/>
      <c r="HF140" s="36"/>
      <c r="HG140" s="36"/>
      <c r="HH140" s="36"/>
      <c r="HI140" s="36"/>
      <c r="HJ140" s="36"/>
      <c r="HK140" s="36"/>
      <c r="HL140" s="36"/>
      <c r="HM140" s="36"/>
      <c r="HN140" s="36"/>
      <c r="HO140" s="36"/>
      <c r="HP140" s="36"/>
      <c r="HQ140" s="36"/>
      <c r="HR140" s="36"/>
      <c r="HS140" s="36"/>
      <c r="HT140" s="36"/>
      <c r="HU140" s="36"/>
      <c r="HV140" s="36"/>
      <c r="HW140" s="36"/>
      <c r="HX140" s="36"/>
      <c r="HY140" s="36"/>
      <c r="HZ140" s="36"/>
      <c r="IA140" s="36"/>
      <c r="IB140" s="36"/>
      <c r="IC140" s="36"/>
      <c r="ID140" s="36"/>
      <c r="IE140" s="36"/>
      <c r="IF140" s="36"/>
      <c r="IG140" s="36"/>
      <c r="IH140" s="36"/>
      <c r="II140" s="36"/>
      <c r="IJ140" s="36"/>
      <c r="IK140" s="36"/>
      <c r="IL140" s="36"/>
      <c r="IM140" s="36"/>
      <c r="IN140" s="36"/>
      <c r="IO140" s="36"/>
      <c r="IP140" s="36"/>
      <c r="IQ140" s="36"/>
      <c r="IR140" s="36"/>
      <c r="IS140" s="36"/>
      <c r="IT140" s="36"/>
      <c r="IU140" s="36"/>
      <c r="IV140" s="36"/>
      <c r="IW140" s="36"/>
      <c r="IX140" s="36"/>
      <c r="IY140" s="36"/>
      <c r="IZ140" s="36"/>
      <c r="JA140" s="36"/>
      <c r="JB140" s="36"/>
      <c r="JC140" s="36"/>
      <c r="JD140" s="36"/>
      <c r="JE140" s="36"/>
      <c r="JF140" s="36"/>
      <c r="JG140" s="36"/>
      <c r="JH140" s="36"/>
      <c r="JI140" s="36"/>
      <c r="JJ140" s="36"/>
      <c r="JK140" s="36"/>
      <c r="JL140" s="36"/>
      <c r="JM140" s="36"/>
      <c r="JN140" s="36"/>
      <c r="JO140" s="36"/>
      <c r="JP140" s="36"/>
      <c r="JQ140" s="36"/>
      <c r="JR140" s="36"/>
      <c r="JS140" s="36"/>
      <c r="JT140" s="36"/>
      <c r="JU140" s="36"/>
      <c r="JV140" s="36"/>
      <c r="JW140" s="36"/>
      <c r="JX140" s="36"/>
      <c r="JY140" s="36"/>
      <c r="JZ140" s="36"/>
      <c r="KA140" s="36"/>
      <c r="KB140" s="36"/>
      <c r="KC140" s="36"/>
      <c r="KD140" s="36"/>
      <c r="KE140" s="36"/>
      <c r="KF140" s="36"/>
      <c r="KG140" s="36"/>
      <c r="KH140" s="36"/>
      <c r="KI140" s="36"/>
      <c r="KJ140" s="36"/>
      <c r="KK140" s="36"/>
      <c r="KL140" s="36"/>
      <c r="KM140" s="36"/>
      <c r="KN140" s="36"/>
      <c r="KO140" s="36"/>
      <c r="KP140" s="36"/>
      <c r="KQ140" s="36"/>
      <c r="KR140" s="36"/>
      <c r="KS140" s="36"/>
      <c r="KT140" s="36"/>
      <c r="KU140" s="36"/>
      <c r="KV140" s="36"/>
      <c r="KW140" s="36"/>
      <c r="KX140" s="36"/>
      <c r="KY140" s="36"/>
      <c r="KZ140" s="36"/>
      <c r="LA140" s="36"/>
      <c r="LB140" s="36"/>
      <c r="LC140" s="36"/>
      <c r="LD140" s="36"/>
      <c r="LE140" s="36"/>
      <c r="LF140" s="36"/>
      <c r="LG140" s="36"/>
      <c r="LH140" s="36"/>
      <c r="LI140" s="36"/>
      <c r="LJ140" s="36"/>
      <c r="LK140" s="36"/>
      <c r="LL140" s="36"/>
      <c r="LM140" s="36"/>
      <c r="LN140" s="36"/>
      <c r="LO140" s="36"/>
      <c r="LP140" s="36"/>
      <c r="LQ140" s="36"/>
      <c r="LR140" s="36"/>
      <c r="LS140" s="36"/>
      <c r="LT140" s="36"/>
      <c r="LU140" s="36"/>
      <c r="LV140" s="36"/>
      <c r="LW140" s="36"/>
      <c r="LX140" s="36"/>
      <c r="LY140" s="36"/>
      <c r="LZ140" s="36"/>
      <c r="MA140" s="36"/>
      <c r="MB140" s="36"/>
      <c r="MC140" s="36"/>
      <c r="MD140" s="36"/>
      <c r="ME140" s="36"/>
      <c r="MF140" s="36"/>
      <c r="MG140" s="36"/>
      <c r="MH140" s="36"/>
      <c r="MI140" s="36"/>
      <c r="MJ140" s="36"/>
      <c r="MK140" s="36"/>
      <c r="ML140" s="36"/>
      <c r="MM140" s="36"/>
      <c r="MN140" s="36"/>
      <c r="MO140" s="36"/>
      <c r="MP140" s="36"/>
      <c r="MQ140" s="36"/>
      <c r="MR140" s="36"/>
      <c r="MS140" s="36"/>
      <c r="MT140" s="36"/>
      <c r="MU140" s="36"/>
      <c r="MV140" s="36"/>
      <c r="MW140" s="36"/>
      <c r="MX140" s="36"/>
      <c r="MY140" s="36"/>
      <c r="MZ140" s="36"/>
      <c r="NA140" s="36"/>
      <c r="NB140" s="36"/>
      <c r="NC140" s="36"/>
      <c r="ND140" s="36"/>
      <c r="NE140" s="36"/>
      <c r="NF140" s="36"/>
      <c r="NG140" s="36"/>
      <c r="NH140" s="36"/>
      <c r="NI140" s="36"/>
      <c r="NJ140" s="36"/>
      <c r="NK140" s="36"/>
      <c r="NL140" s="36"/>
      <c r="NM140" s="36"/>
      <c r="NN140" s="36"/>
      <c r="NO140" s="36"/>
      <c r="NP140" s="36"/>
      <c r="NQ140" s="36"/>
      <c r="NR140" s="36"/>
      <c r="NS140" s="36"/>
      <c r="NT140" s="36"/>
      <c r="NU140" s="36"/>
      <c r="NV140" s="36"/>
      <c r="NW140" s="36"/>
      <c r="NX140" s="36"/>
      <c r="NY140" s="36"/>
      <c r="NZ140" s="36"/>
      <c r="OA140" s="36"/>
      <c r="OB140" s="36"/>
      <c r="OC140" s="36"/>
      <c r="OD140" s="36"/>
      <c r="OE140" s="36"/>
      <c r="OF140" s="36"/>
      <c r="OG140" s="36"/>
      <c r="OH140" s="36"/>
      <c r="OI140" s="36"/>
      <c r="OJ140" s="36"/>
      <c r="OK140" s="36"/>
      <c r="OL140" s="36"/>
      <c r="OM140" s="36"/>
      <c r="ON140" s="36"/>
      <c r="OO140" s="36"/>
      <c r="OP140" s="36"/>
      <c r="OQ140" s="36"/>
      <c r="OR140" s="36"/>
      <c r="OS140" s="36"/>
      <c r="OT140" s="36"/>
      <c r="OU140" s="36"/>
      <c r="OV140" s="36"/>
      <c r="OW140" s="36"/>
      <c r="OX140" s="36"/>
      <c r="OY140" s="36"/>
      <c r="OZ140" s="36"/>
      <c r="PA140" s="36"/>
      <c r="PB140" s="36"/>
      <c r="PC140" s="36"/>
      <c r="PD140" s="36"/>
      <c r="PE140" s="36"/>
      <c r="PF140" s="36"/>
      <c r="PG140" s="36"/>
      <c r="PH140" s="36"/>
      <c r="PI140" s="36"/>
      <c r="PJ140" s="36"/>
      <c r="PK140" s="36"/>
      <c r="PL140" s="36"/>
      <c r="PM140" s="36"/>
      <c r="PN140" s="36"/>
      <c r="PO140" s="36"/>
      <c r="PP140" s="36"/>
      <c r="PQ140" s="36"/>
      <c r="PR140" s="36"/>
      <c r="PS140" s="36"/>
      <c r="PT140" s="36"/>
      <c r="PU140" s="36"/>
      <c r="PV140" s="36"/>
      <c r="PW140" s="36"/>
      <c r="PX140" s="36"/>
      <c r="PY140" s="36"/>
      <c r="PZ140" s="36"/>
      <c r="QA140" s="36"/>
      <c r="QB140" s="36"/>
      <c r="QC140" s="36"/>
      <c r="QD140" s="36"/>
      <c r="QE140" s="36"/>
      <c r="QF140" s="36"/>
      <c r="QG140" s="36"/>
      <c r="QH140" s="36"/>
      <c r="QI140" s="36"/>
      <c r="QJ140" s="36"/>
      <c r="QK140" s="36"/>
      <c r="QL140" s="36"/>
      <c r="QM140" s="36"/>
      <c r="QN140" s="36"/>
      <c r="QO140" s="36"/>
      <c r="QP140" s="36"/>
      <c r="QQ140" s="36"/>
      <c r="QR140" s="36"/>
      <c r="QS140" s="36"/>
      <c r="QT140" s="36"/>
      <c r="QU140" s="36"/>
      <c r="QV140" s="36"/>
      <c r="QW140" s="36"/>
      <c r="QX140" s="36"/>
      <c r="QY140" s="36"/>
      <c r="QZ140" s="36"/>
      <c r="RA140" s="36"/>
      <c r="RB140" s="36"/>
      <c r="RC140" s="36"/>
      <c r="RD140" s="36"/>
      <c r="RE140" s="36"/>
      <c r="RF140" s="36"/>
      <c r="RG140" s="36"/>
      <c r="RH140" s="36"/>
      <c r="RI140" s="36"/>
      <c r="RJ140" s="36"/>
      <c r="RK140" s="36"/>
      <c r="RL140" s="36"/>
      <c r="RM140" s="36"/>
      <c r="RN140" s="36"/>
      <c r="RO140" s="36"/>
      <c r="RP140" s="36"/>
      <c r="RQ140" s="36"/>
      <c r="RR140" s="36"/>
      <c r="RS140" s="36"/>
      <c r="RT140" s="36"/>
      <c r="RU140" s="36"/>
      <c r="RV140" s="36"/>
      <c r="RW140" s="36"/>
      <c r="RX140" s="36"/>
      <c r="RY140" s="36"/>
      <c r="RZ140" s="36"/>
      <c r="SA140" s="36"/>
      <c r="SB140" s="36"/>
      <c r="SC140" s="36"/>
      <c r="SD140" s="36"/>
      <c r="SE140" s="36"/>
      <c r="SF140" s="36"/>
      <c r="SG140" s="36"/>
      <c r="SH140" s="36"/>
      <c r="SI140" s="36"/>
      <c r="SJ140" s="36"/>
      <c r="SK140" s="36"/>
      <c r="SL140" s="36"/>
      <c r="SM140" s="36"/>
      <c r="SN140" s="36"/>
      <c r="SO140" s="36"/>
      <c r="SP140" s="36"/>
      <c r="SQ140" s="36"/>
      <c r="SR140" s="36"/>
      <c r="SS140" s="36"/>
      <c r="ST140" s="36"/>
      <c r="SU140" s="36"/>
      <c r="SV140" s="36"/>
      <c r="SW140" s="36"/>
      <c r="SX140" s="36"/>
      <c r="SY140" s="36"/>
      <c r="SZ140" s="36"/>
      <c r="TA140" s="36"/>
      <c r="TB140" s="36"/>
      <c r="TC140" s="36"/>
      <c r="TD140" s="36"/>
      <c r="TE140" s="36"/>
      <c r="TF140" s="36"/>
      <c r="TG140" s="36"/>
      <c r="TH140" s="36"/>
      <c r="TI140" s="36"/>
      <c r="TJ140" s="36"/>
      <c r="TK140" s="36"/>
      <c r="TL140" s="36"/>
      <c r="TM140" s="36"/>
      <c r="TN140" s="36"/>
      <c r="TO140" s="36"/>
      <c r="TP140" s="36"/>
      <c r="TQ140" s="36"/>
      <c r="TR140" s="36"/>
      <c r="TS140" s="36"/>
      <c r="TT140" s="36"/>
      <c r="TU140" s="36"/>
      <c r="TV140" s="36"/>
      <c r="TW140" s="36"/>
      <c r="TX140" s="36"/>
      <c r="TY140" s="36"/>
      <c r="TZ140" s="36"/>
      <c r="UA140" s="36"/>
      <c r="UB140" s="36"/>
      <c r="UC140" s="36"/>
      <c r="UD140" s="36"/>
      <c r="UE140" s="36"/>
      <c r="UF140" s="36"/>
      <c r="UG140" s="36"/>
      <c r="UH140" s="36"/>
      <c r="UI140" s="36"/>
      <c r="UJ140" s="36"/>
      <c r="UK140" s="36"/>
      <c r="UL140" s="36"/>
      <c r="UM140" s="36"/>
      <c r="UN140" s="36"/>
      <c r="UO140" s="36"/>
      <c r="UP140" s="36"/>
      <c r="UQ140" s="36"/>
      <c r="UR140" s="36"/>
      <c r="US140" s="36"/>
      <c r="UT140" s="36"/>
      <c r="UU140" s="36"/>
      <c r="UV140" s="36"/>
      <c r="UW140" s="36"/>
      <c r="UX140" s="36"/>
      <c r="UY140" s="36"/>
      <c r="UZ140" s="36"/>
      <c r="VA140" s="36"/>
      <c r="VB140" s="36"/>
      <c r="VC140" s="36"/>
      <c r="VD140" s="36"/>
      <c r="VE140" s="36"/>
      <c r="VF140" s="36"/>
      <c r="VG140" s="36"/>
      <c r="VH140" s="36"/>
      <c r="VI140" s="36"/>
      <c r="VJ140" s="36"/>
      <c r="VK140" s="36"/>
      <c r="VL140" s="36"/>
      <c r="VM140" s="36"/>
      <c r="VN140" s="36"/>
      <c r="VO140" s="36"/>
      <c r="VP140" s="36"/>
      <c r="VQ140" s="36"/>
      <c r="VR140" s="36"/>
      <c r="VS140" s="36"/>
      <c r="VT140" s="36"/>
      <c r="VU140" s="36"/>
      <c r="VV140" s="36"/>
      <c r="VW140" s="36"/>
      <c r="VX140" s="36"/>
      <c r="VY140" s="36"/>
      <c r="VZ140" s="36"/>
      <c r="WA140" s="36"/>
      <c r="WB140" s="36"/>
      <c r="WC140" s="36"/>
      <c r="WD140" s="36"/>
      <c r="WE140" s="36"/>
      <c r="WF140" s="36"/>
      <c r="WG140" s="36"/>
      <c r="WH140" s="36"/>
      <c r="WI140" s="36"/>
      <c r="WJ140" s="36"/>
      <c r="WK140" s="36"/>
      <c r="WL140" s="36"/>
      <c r="WM140" s="36"/>
      <c r="WN140" s="36"/>
      <c r="WO140" s="36"/>
      <c r="WP140" s="36"/>
      <c r="WQ140" s="36"/>
      <c r="WR140" s="36"/>
      <c r="WS140" s="36"/>
      <c r="WT140" s="36"/>
      <c r="WU140" s="36"/>
      <c r="WV140" s="36"/>
      <c r="WW140" s="36"/>
      <c r="WX140" s="36"/>
      <c r="WY140" s="36"/>
      <c r="WZ140" s="36"/>
      <c r="XA140" s="36"/>
      <c r="XB140" s="36"/>
      <c r="XC140" s="36"/>
      <c r="XD140" s="36"/>
      <c r="XE140" s="36"/>
      <c r="XF140" s="36"/>
      <c r="XG140" s="36"/>
      <c r="XH140" s="36"/>
      <c r="XI140" s="36"/>
      <c r="XJ140" s="36"/>
      <c r="XK140" s="36"/>
      <c r="XL140" s="36"/>
      <c r="XM140" s="36"/>
      <c r="XN140" s="36"/>
      <c r="XO140" s="36"/>
      <c r="XP140" s="36"/>
      <c r="XQ140" s="36"/>
      <c r="XR140" s="36"/>
      <c r="XS140" s="36"/>
      <c r="XT140" s="36"/>
      <c r="XU140" s="36"/>
      <c r="XV140" s="36"/>
      <c r="XW140" s="36"/>
      <c r="XX140" s="36"/>
      <c r="XY140" s="36"/>
      <c r="XZ140" s="36"/>
      <c r="YA140" s="36"/>
      <c r="YB140" s="36"/>
      <c r="YC140" s="36"/>
      <c r="YD140" s="36"/>
      <c r="YE140" s="36"/>
      <c r="YF140" s="36"/>
      <c r="YG140" s="36"/>
      <c r="YH140" s="36"/>
      <c r="YI140" s="36"/>
      <c r="YJ140" s="36"/>
      <c r="YK140" s="36"/>
      <c r="YL140" s="36"/>
      <c r="YM140" s="36"/>
      <c r="YN140" s="36"/>
      <c r="YO140" s="36"/>
      <c r="YP140" s="36"/>
      <c r="YQ140" s="36"/>
      <c r="YR140" s="36"/>
      <c r="YS140" s="36"/>
      <c r="YT140" s="36"/>
      <c r="YU140" s="36"/>
      <c r="YV140" s="36"/>
      <c r="YW140" s="36"/>
      <c r="YX140" s="36"/>
      <c r="YY140" s="36"/>
      <c r="YZ140" s="36"/>
      <c r="ZA140" s="36"/>
      <c r="ZB140" s="36"/>
      <c r="ZC140" s="36"/>
      <c r="ZD140" s="36"/>
      <c r="ZE140" s="36"/>
      <c r="ZF140" s="36"/>
      <c r="ZG140" s="36"/>
      <c r="ZH140" s="36"/>
      <c r="ZI140" s="36"/>
      <c r="ZJ140" s="36"/>
      <c r="ZK140" s="36"/>
      <c r="ZL140" s="36"/>
      <c r="ZM140" s="36"/>
      <c r="ZN140" s="36"/>
      <c r="ZO140" s="36"/>
      <c r="ZP140" s="36"/>
      <c r="ZQ140" s="36"/>
      <c r="ZR140" s="36"/>
      <c r="ZS140" s="36"/>
      <c r="ZT140" s="36"/>
      <c r="ZU140" s="36"/>
      <c r="ZV140" s="36"/>
      <c r="ZW140" s="36"/>
      <c r="ZX140" s="36"/>
      <c r="ZY140" s="36"/>
      <c r="ZZ140" s="36"/>
      <c r="AAA140" s="36"/>
      <c r="AAB140" s="36"/>
      <c r="AAC140" s="36"/>
      <c r="AAD140" s="36"/>
      <c r="AAE140" s="36"/>
      <c r="AAF140" s="36"/>
      <c r="AAG140" s="36"/>
      <c r="AAH140" s="36"/>
      <c r="AAI140" s="36"/>
      <c r="AAJ140" s="36"/>
      <c r="AAK140" s="36"/>
      <c r="AAL140" s="36"/>
      <c r="AAM140" s="36"/>
      <c r="AAN140" s="36"/>
      <c r="AAO140" s="36"/>
      <c r="AAP140" s="36"/>
      <c r="AAQ140" s="36"/>
      <c r="AAR140" s="36"/>
      <c r="AAS140" s="36"/>
      <c r="AAT140" s="36"/>
      <c r="AAU140" s="36"/>
      <c r="AAV140" s="36"/>
      <c r="AAW140" s="36"/>
      <c r="AAX140" s="36"/>
      <c r="AAY140" s="36"/>
      <c r="AAZ140" s="36"/>
      <c r="ABA140" s="36"/>
      <c r="ABB140" s="36"/>
      <c r="ABC140" s="36"/>
      <c r="ABD140" s="36"/>
      <c r="ABE140" s="36"/>
      <c r="ABF140" s="36"/>
      <c r="ABG140" s="36"/>
      <c r="ABH140" s="36"/>
      <c r="ABI140" s="36"/>
      <c r="ABJ140" s="36"/>
      <c r="ABK140" s="36"/>
      <c r="ABL140" s="36"/>
      <c r="ABM140" s="36"/>
      <c r="ABN140" s="36"/>
      <c r="ABO140" s="36"/>
      <c r="ABP140" s="36"/>
      <c r="ABQ140" s="36"/>
      <c r="ABR140" s="36"/>
      <c r="ABS140" s="36"/>
      <c r="ABT140" s="36"/>
      <c r="ABU140" s="36"/>
      <c r="ABV140" s="36"/>
      <c r="ABW140" s="36"/>
      <c r="ABX140" s="36"/>
      <c r="ABY140" s="36"/>
      <c r="ABZ140" s="36"/>
      <c r="ACA140" s="36"/>
      <c r="ACB140" s="36"/>
      <c r="ACC140" s="36"/>
      <c r="ACD140" s="36"/>
      <c r="ACE140" s="36"/>
      <c r="ACF140" s="36"/>
      <c r="ACG140" s="36"/>
      <c r="ACH140" s="36"/>
      <c r="ACI140" s="36"/>
      <c r="ACJ140" s="36"/>
      <c r="ACK140" s="36"/>
      <c r="ACL140" s="36"/>
      <c r="ACM140" s="36"/>
      <c r="ACN140" s="36"/>
      <c r="ACO140" s="36"/>
      <c r="ACP140" s="36"/>
      <c r="ACQ140" s="36"/>
      <c r="ACR140" s="36"/>
      <c r="ACS140" s="36"/>
      <c r="ACT140" s="36"/>
      <c r="ACU140" s="36"/>
      <c r="ACV140" s="36"/>
      <c r="ACW140" s="36"/>
      <c r="ACX140" s="36"/>
      <c r="ACY140" s="36"/>
      <c r="ACZ140" s="36"/>
      <c r="ADA140" s="36"/>
      <c r="ADB140" s="36"/>
      <c r="ADC140" s="36"/>
      <c r="ADD140" s="36"/>
      <c r="ADE140" s="36"/>
      <c r="ADF140" s="36"/>
      <c r="ADG140" s="36"/>
      <c r="ADH140" s="36"/>
      <c r="ADI140" s="36"/>
      <c r="ADJ140" s="36"/>
      <c r="ADK140" s="36"/>
      <c r="ADL140" s="36"/>
      <c r="ADM140" s="36"/>
      <c r="ADN140" s="36"/>
      <c r="ADO140" s="36"/>
      <c r="ADP140" s="36"/>
      <c r="ADQ140" s="36"/>
      <c r="ADR140" s="36"/>
      <c r="ADS140" s="36"/>
      <c r="ADT140" s="36"/>
      <c r="ADU140" s="36"/>
      <c r="ADV140" s="36"/>
      <c r="ADW140" s="36"/>
      <c r="ADX140" s="36"/>
      <c r="ADY140" s="36"/>
      <c r="ADZ140" s="36"/>
      <c r="AEA140" s="36"/>
      <c r="AEB140" s="36"/>
      <c r="AEC140" s="36"/>
      <c r="AED140" s="36"/>
      <c r="AEE140" s="36"/>
      <c r="AEF140" s="36"/>
      <c r="AEG140" s="36"/>
      <c r="AEH140" s="36"/>
      <c r="AEI140" s="36"/>
      <c r="AEJ140" s="36"/>
      <c r="AEK140" s="36"/>
      <c r="AEL140" s="36"/>
      <c r="AEM140" s="36"/>
      <c r="AEN140" s="36"/>
      <c r="AEO140" s="36"/>
      <c r="AEP140" s="36"/>
      <c r="AEQ140" s="36"/>
      <c r="AER140" s="36"/>
      <c r="AES140" s="36"/>
      <c r="AET140" s="36"/>
      <c r="AEU140" s="36"/>
      <c r="AEV140" s="36"/>
      <c r="AEW140" s="36"/>
      <c r="AEX140" s="36"/>
      <c r="AEY140" s="36"/>
      <c r="AEZ140" s="36"/>
      <c r="AFA140" s="36"/>
      <c r="AFB140" s="36"/>
      <c r="AFC140" s="36"/>
      <c r="AFD140" s="36"/>
      <c r="AFE140" s="36"/>
      <c r="AFF140" s="36"/>
      <c r="AFG140" s="36"/>
      <c r="AFH140" s="36"/>
      <c r="AFI140" s="36"/>
      <c r="AFJ140" s="36"/>
      <c r="AFK140" s="36"/>
      <c r="AFL140" s="36"/>
      <c r="AFM140" s="36"/>
      <c r="AFN140" s="36"/>
      <c r="AFO140" s="36"/>
      <c r="AFP140" s="36"/>
      <c r="AFQ140" s="36"/>
      <c r="AFR140" s="36"/>
      <c r="AFS140" s="36"/>
      <c r="AFT140" s="36"/>
      <c r="AFU140" s="36"/>
      <c r="AFV140" s="36"/>
      <c r="AFW140" s="36"/>
      <c r="AFX140" s="36"/>
      <c r="AFY140" s="36"/>
      <c r="AFZ140" s="36"/>
      <c r="AGA140" s="36"/>
      <c r="AGB140" s="36"/>
      <c r="AGC140" s="36"/>
      <c r="AGD140" s="36"/>
      <c r="AGE140" s="36"/>
      <c r="AGF140" s="36"/>
      <c r="AGG140" s="36"/>
      <c r="AGH140" s="36"/>
      <c r="AGI140" s="36"/>
      <c r="AGJ140" s="36"/>
      <c r="AGK140" s="36"/>
      <c r="AGL140" s="36"/>
      <c r="AGM140" s="36"/>
      <c r="AGN140" s="36"/>
      <c r="AGO140" s="36"/>
      <c r="AGP140" s="36"/>
      <c r="AGQ140" s="36"/>
      <c r="AGR140" s="36"/>
      <c r="AGS140" s="36"/>
      <c r="AGT140" s="36"/>
      <c r="AGU140" s="36"/>
      <c r="AGV140" s="36"/>
      <c r="AGW140" s="36"/>
      <c r="AGX140" s="36"/>
      <c r="AGY140" s="36"/>
      <c r="AGZ140" s="36"/>
      <c r="AHA140" s="36"/>
      <c r="AHB140" s="36"/>
      <c r="AHC140" s="36"/>
      <c r="AHD140" s="36"/>
      <c r="AHE140" s="36"/>
      <c r="AHF140" s="36"/>
      <c r="AHG140" s="36"/>
      <c r="AHH140" s="36"/>
      <c r="AHI140" s="36"/>
      <c r="AHJ140" s="36"/>
      <c r="AHK140" s="36"/>
      <c r="AHL140" s="36"/>
      <c r="AHM140" s="36"/>
      <c r="AHN140" s="36"/>
      <c r="AHO140" s="36"/>
      <c r="AHP140" s="36"/>
      <c r="AHQ140" s="36"/>
      <c r="AHR140" s="36"/>
      <c r="AHS140" s="36"/>
      <c r="AHT140" s="36"/>
      <c r="AHU140" s="36"/>
      <c r="AHV140" s="36"/>
      <c r="AHW140" s="36"/>
      <c r="AHX140" s="36"/>
      <c r="AHY140" s="36"/>
      <c r="AHZ140" s="36"/>
      <c r="AIA140" s="36"/>
      <c r="AIB140" s="36"/>
      <c r="AIC140" s="36"/>
      <c r="AID140" s="36"/>
      <c r="AIE140" s="36"/>
      <c r="AIF140" s="36"/>
      <c r="AIG140" s="36"/>
      <c r="AIH140" s="36"/>
      <c r="AII140" s="36"/>
      <c r="AIJ140" s="36"/>
      <c r="AIK140" s="36"/>
      <c r="AIL140" s="36"/>
      <c r="AIM140" s="36"/>
      <c r="AIN140" s="36"/>
      <c r="AIO140" s="36"/>
      <c r="AIP140" s="36"/>
      <c r="AIQ140" s="36"/>
      <c r="AIR140" s="36"/>
      <c r="AIS140" s="36"/>
      <c r="AIT140" s="36"/>
      <c r="AIU140" s="36"/>
      <c r="AIV140" s="36"/>
      <c r="AIW140" s="36"/>
      <c r="AIX140" s="36"/>
      <c r="AIY140" s="36"/>
      <c r="AIZ140" s="36"/>
      <c r="AJA140" s="36"/>
      <c r="AJB140" s="36"/>
      <c r="AJC140" s="36"/>
      <c r="AJD140" s="36"/>
      <c r="AJE140" s="36"/>
      <c r="AJF140" s="36"/>
      <c r="AJG140" s="36"/>
      <c r="AJH140" s="36"/>
      <c r="AJI140" s="36"/>
      <c r="AJJ140" s="36"/>
      <c r="AJK140" s="36"/>
      <c r="AJL140" s="36"/>
      <c r="AJM140" s="36"/>
      <c r="AJN140" s="36"/>
      <c r="AJO140" s="36"/>
      <c r="AJP140" s="36"/>
      <c r="AJQ140" s="36"/>
      <c r="AJR140" s="36"/>
      <c r="AJS140" s="36"/>
      <c r="AJT140" s="36"/>
      <c r="AJU140" s="36"/>
      <c r="AJV140" s="36"/>
      <c r="AJW140" s="36"/>
      <c r="AJX140" s="36"/>
      <c r="AJY140" s="36"/>
      <c r="AJZ140" s="36"/>
      <c r="AKA140" s="36"/>
      <c r="AKB140" s="36"/>
      <c r="AKC140" s="36"/>
      <c r="AKD140" s="36"/>
      <c r="AKE140" s="36"/>
      <c r="AKF140" s="36"/>
      <c r="AKG140" s="36"/>
      <c r="AKH140" s="36"/>
      <c r="AKI140" s="36"/>
      <c r="AKJ140" s="36"/>
      <c r="AKK140" s="36"/>
      <c r="AKL140" s="36"/>
      <c r="AKM140" s="36"/>
      <c r="AKN140" s="36"/>
      <c r="AKO140" s="36"/>
      <c r="AKP140" s="36"/>
      <c r="AKQ140" s="36"/>
      <c r="AKR140" s="36"/>
      <c r="AKS140" s="36"/>
      <c r="AKT140" s="36"/>
      <c r="AKU140" s="36"/>
      <c r="AKV140" s="36"/>
      <c r="AKW140" s="36"/>
      <c r="AKX140" s="36"/>
      <c r="AKY140" s="36"/>
      <c r="AKZ140" s="36"/>
      <c r="ALA140" s="36"/>
      <c r="ALB140" s="36"/>
      <c r="ALC140" s="36"/>
      <c r="ALD140" s="36"/>
      <c r="ALE140" s="36"/>
      <c r="ALF140" s="36"/>
      <c r="ALG140" s="36"/>
      <c r="ALH140" s="36"/>
      <c r="ALI140" s="36"/>
      <c r="ALJ140" s="36"/>
      <c r="ALK140" s="36"/>
      <c r="ALL140" s="36"/>
      <c r="ALM140" s="36"/>
      <c r="ALN140" s="36"/>
      <c r="ALO140" s="36"/>
      <c r="ALP140" s="36"/>
      <c r="ALQ140" s="36"/>
      <c r="ALR140" s="36"/>
      <c r="ALS140" s="36"/>
      <c r="ALT140" s="36"/>
      <c r="ALU140" s="36"/>
      <c r="ALV140" s="36"/>
      <c r="ALW140" s="36"/>
      <c r="ALX140" s="36"/>
      <c r="ALY140" s="36"/>
      <c r="ALZ140" s="36"/>
      <c r="AMA140" s="36"/>
      <c r="AMB140" s="36"/>
      <c r="AMC140" s="36"/>
      <c r="AMD140" s="36"/>
      <c r="AME140" s="36"/>
      <c r="AMF140" s="36"/>
      <c r="AMG140" s="36"/>
      <c r="AMH140" s="36"/>
      <c r="AMI140" s="36"/>
      <c r="AMJ140" s="36"/>
      <c r="AMK140" s="36"/>
      <c r="AML140" s="36"/>
      <c r="AMM140" s="36"/>
      <c r="AMN140" s="36"/>
      <c r="AMO140" s="36"/>
      <c r="AMP140" s="36"/>
      <c r="AMQ140" s="36"/>
      <c r="AMR140" s="36"/>
      <c r="AMS140" s="36"/>
      <c r="AMT140" s="36"/>
      <c r="AMU140" s="36"/>
      <c r="AMV140" s="36"/>
      <c r="AMW140" s="36"/>
      <c r="AMX140" s="36"/>
      <c r="AMY140" s="36"/>
      <c r="AMZ140" s="36"/>
      <c r="ANA140" s="36"/>
      <c r="ANB140" s="36"/>
      <c r="ANC140" s="36"/>
      <c r="AND140" s="36"/>
      <c r="ANE140" s="36"/>
      <c r="ANF140" s="36"/>
      <c r="ANG140" s="36"/>
      <c r="ANH140" s="36"/>
      <c r="ANI140" s="36"/>
      <c r="ANJ140" s="36"/>
      <c r="ANK140" s="36"/>
      <c r="ANL140" s="36"/>
      <c r="ANM140" s="36"/>
      <c r="ANN140" s="36"/>
      <c r="ANO140" s="36"/>
      <c r="ANP140" s="36"/>
      <c r="ANQ140" s="36"/>
      <c r="ANR140" s="36"/>
      <c r="ANS140" s="36"/>
      <c r="ANT140" s="36"/>
      <c r="ANU140" s="36"/>
      <c r="ANV140" s="36"/>
      <c r="ANW140" s="36"/>
      <c r="ANX140" s="36"/>
      <c r="ANY140" s="36"/>
      <c r="ANZ140" s="36"/>
      <c r="AOA140" s="36"/>
      <c r="AOB140" s="36"/>
      <c r="AOC140" s="36"/>
      <c r="AOD140" s="36"/>
      <c r="AOE140" s="36"/>
      <c r="AOF140" s="36"/>
      <c r="AOG140" s="36"/>
      <c r="AOH140" s="36"/>
      <c r="AOI140" s="36"/>
      <c r="AOJ140" s="36"/>
      <c r="AOK140" s="36"/>
      <c r="AOL140" s="36"/>
      <c r="AOM140" s="36"/>
      <c r="AON140" s="36"/>
      <c r="AOO140" s="36"/>
      <c r="AOP140" s="36"/>
      <c r="AOQ140" s="36"/>
      <c r="AOR140" s="36"/>
      <c r="AOS140" s="36"/>
      <c r="AOT140" s="36"/>
      <c r="AOU140" s="36"/>
      <c r="AOV140" s="36"/>
      <c r="AOW140" s="36"/>
      <c r="AOX140" s="36"/>
      <c r="AOY140" s="36"/>
      <c r="AOZ140" s="36"/>
      <c r="APA140" s="36"/>
      <c r="APB140" s="36"/>
      <c r="APC140" s="36"/>
      <c r="APD140" s="36"/>
      <c r="APE140" s="36"/>
      <c r="APF140" s="36"/>
      <c r="APG140" s="36"/>
      <c r="APH140" s="36"/>
      <c r="API140" s="36"/>
      <c r="APJ140" s="36"/>
      <c r="APK140" s="36"/>
      <c r="APL140" s="36"/>
      <c r="APM140" s="36"/>
      <c r="APN140" s="36"/>
      <c r="APO140" s="36"/>
      <c r="APP140" s="36"/>
      <c r="APQ140" s="36"/>
      <c r="APR140" s="36"/>
      <c r="APS140" s="36"/>
      <c r="APT140" s="36"/>
      <c r="APU140" s="36"/>
      <c r="APV140" s="36"/>
      <c r="APW140" s="36"/>
      <c r="APX140" s="36"/>
      <c r="APY140" s="36"/>
      <c r="APZ140" s="36"/>
      <c r="AQA140" s="36"/>
      <c r="AQB140" s="36"/>
      <c r="AQC140" s="36"/>
      <c r="AQD140" s="36"/>
      <c r="AQE140" s="36"/>
      <c r="AQF140" s="36"/>
      <c r="AQG140" s="36"/>
      <c r="AQH140" s="36"/>
      <c r="AQI140" s="36"/>
      <c r="AQJ140" s="36"/>
      <c r="AQK140" s="36"/>
      <c r="AQL140" s="36"/>
      <c r="AQM140" s="36"/>
      <c r="AQN140" s="36"/>
      <c r="AQO140" s="36"/>
      <c r="AQP140" s="36"/>
      <c r="AQQ140" s="36"/>
      <c r="AQR140" s="36"/>
      <c r="AQS140" s="36"/>
      <c r="AQT140" s="36"/>
      <c r="AQU140" s="36"/>
      <c r="AQV140" s="36"/>
      <c r="AQW140" s="36"/>
      <c r="AQX140" s="36"/>
      <c r="AQY140" s="36"/>
      <c r="AQZ140" s="36"/>
      <c r="ARA140" s="36"/>
      <c r="ARB140" s="36"/>
      <c r="ARC140" s="36"/>
      <c r="ARD140" s="36"/>
      <c r="ARE140" s="36"/>
      <c r="ARF140" s="36"/>
      <c r="ARG140" s="36"/>
      <c r="ARH140" s="36"/>
      <c r="ARI140" s="36"/>
      <c r="ARJ140" s="36"/>
      <c r="ARK140" s="36"/>
      <c r="ARL140" s="36"/>
      <c r="ARM140" s="36"/>
      <c r="ARN140" s="36"/>
      <c r="ARO140" s="36"/>
      <c r="ARP140" s="36"/>
      <c r="ARQ140" s="36"/>
      <c r="ARR140" s="36"/>
      <c r="ARS140" s="36"/>
      <c r="ART140" s="36"/>
      <c r="ARU140" s="36"/>
      <c r="ARV140" s="36"/>
      <c r="ARW140" s="36"/>
      <c r="ARX140" s="36"/>
      <c r="ARY140" s="36"/>
      <c r="ARZ140" s="36"/>
      <c r="ASA140" s="36"/>
      <c r="ASB140" s="36"/>
      <c r="ASC140" s="36"/>
      <c r="ASD140" s="36"/>
      <c r="ASE140" s="36"/>
      <c r="ASF140" s="36"/>
      <c r="ASG140" s="36"/>
      <c r="ASH140" s="36"/>
      <c r="ASI140" s="36"/>
      <c r="ASJ140" s="36"/>
      <c r="ASK140" s="36"/>
      <c r="ASL140" s="36"/>
      <c r="ASM140" s="36"/>
      <c r="ASN140" s="36"/>
      <c r="ASO140" s="36"/>
      <c r="ASP140" s="36"/>
      <c r="ASQ140" s="36"/>
      <c r="ASR140" s="36"/>
      <c r="ASS140" s="36"/>
      <c r="AST140" s="36"/>
      <c r="ASU140" s="36"/>
      <c r="ASV140" s="36"/>
      <c r="ASW140" s="36"/>
      <c r="ASX140" s="36"/>
      <c r="ASY140" s="36"/>
      <c r="ASZ140" s="36"/>
      <c r="ATA140" s="36"/>
      <c r="ATB140" s="36"/>
      <c r="ATC140" s="36"/>
      <c r="ATD140" s="36"/>
      <c r="ATE140" s="36"/>
      <c r="ATF140" s="36"/>
      <c r="ATG140" s="36"/>
      <c r="ATH140" s="36"/>
      <c r="ATI140" s="36"/>
      <c r="ATJ140" s="36"/>
      <c r="ATK140" s="36"/>
      <c r="ATL140" s="36"/>
      <c r="ATM140" s="36"/>
      <c r="ATN140" s="36"/>
      <c r="ATO140" s="36"/>
    </row>
    <row r="141" spans="1:1211" s="37" customFormat="1" x14ac:dyDescent="0.25">
      <c r="A141" s="208"/>
      <c r="B141" s="208"/>
      <c r="C141" s="68"/>
      <c r="G141" s="69"/>
      <c r="H141" s="69"/>
      <c r="I141" s="69"/>
      <c r="J141" s="69"/>
      <c r="K141" s="69"/>
      <c r="L141" s="69"/>
      <c r="M141" s="69"/>
      <c r="N141" s="69"/>
      <c r="O141" s="69"/>
      <c r="P141" s="69"/>
      <c r="Q141" s="69"/>
      <c r="R141" s="69"/>
      <c r="S141" s="69"/>
      <c r="T141" s="69"/>
      <c r="U141" s="69"/>
      <c r="V141" s="69"/>
      <c r="W141" s="69"/>
      <c r="Y141" s="69"/>
      <c r="Z141" s="69"/>
      <c r="AA141" s="69"/>
      <c r="AB141" s="69"/>
      <c r="AC141" s="69"/>
      <c r="AD141" s="69"/>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c r="FV141" s="36"/>
      <c r="FW141" s="36"/>
      <c r="FX141" s="36"/>
      <c r="FY141" s="36"/>
      <c r="FZ141" s="36"/>
      <c r="GA141" s="36"/>
      <c r="GB141" s="36"/>
      <c r="GC141" s="36"/>
      <c r="GD141" s="36"/>
      <c r="GE141" s="36"/>
      <c r="GF141" s="36"/>
      <c r="GG141" s="36"/>
      <c r="GH141" s="36"/>
      <c r="GI141" s="36"/>
      <c r="GJ141" s="36"/>
      <c r="GK141" s="36"/>
      <c r="GL141" s="36"/>
      <c r="GM141" s="36"/>
      <c r="GN141" s="36"/>
      <c r="GO141" s="36"/>
      <c r="GP141" s="36"/>
      <c r="GQ141" s="36"/>
      <c r="GR141" s="36"/>
      <c r="GS141" s="36"/>
      <c r="GT141" s="36"/>
      <c r="GU141" s="36"/>
      <c r="GV141" s="36"/>
      <c r="GW141" s="36"/>
      <c r="GX141" s="36"/>
      <c r="GY141" s="36"/>
      <c r="GZ141" s="36"/>
      <c r="HA141" s="36"/>
      <c r="HB141" s="36"/>
      <c r="HC141" s="36"/>
      <c r="HD141" s="36"/>
      <c r="HE141" s="36"/>
      <c r="HF141" s="36"/>
      <c r="HG141" s="36"/>
      <c r="HH141" s="36"/>
      <c r="HI141" s="36"/>
      <c r="HJ141" s="36"/>
      <c r="HK141" s="36"/>
      <c r="HL141" s="36"/>
      <c r="HM141" s="36"/>
      <c r="HN141" s="36"/>
      <c r="HO141" s="36"/>
      <c r="HP141" s="36"/>
      <c r="HQ141" s="36"/>
      <c r="HR141" s="36"/>
      <c r="HS141" s="36"/>
      <c r="HT141" s="36"/>
      <c r="HU141" s="36"/>
      <c r="HV141" s="36"/>
      <c r="HW141" s="36"/>
      <c r="HX141" s="36"/>
      <c r="HY141" s="36"/>
      <c r="HZ141" s="36"/>
      <c r="IA141" s="36"/>
      <c r="IB141" s="36"/>
      <c r="IC141" s="36"/>
      <c r="ID141" s="36"/>
      <c r="IE141" s="36"/>
      <c r="IF141" s="36"/>
      <c r="IG141" s="36"/>
      <c r="IH141" s="36"/>
      <c r="II141" s="36"/>
      <c r="IJ141" s="36"/>
      <c r="IK141" s="36"/>
      <c r="IL141" s="36"/>
      <c r="IM141" s="36"/>
      <c r="IN141" s="36"/>
      <c r="IO141" s="36"/>
      <c r="IP141" s="36"/>
      <c r="IQ141" s="36"/>
      <c r="IR141" s="36"/>
      <c r="IS141" s="36"/>
      <c r="IT141" s="36"/>
      <c r="IU141" s="36"/>
      <c r="IV141" s="36"/>
      <c r="IW141" s="36"/>
      <c r="IX141" s="36"/>
      <c r="IY141" s="36"/>
      <c r="IZ141" s="36"/>
      <c r="JA141" s="36"/>
      <c r="JB141" s="36"/>
      <c r="JC141" s="36"/>
      <c r="JD141" s="36"/>
      <c r="JE141" s="36"/>
      <c r="JF141" s="36"/>
      <c r="JG141" s="36"/>
      <c r="JH141" s="36"/>
      <c r="JI141" s="36"/>
      <c r="JJ141" s="36"/>
      <c r="JK141" s="36"/>
      <c r="JL141" s="36"/>
      <c r="JM141" s="36"/>
      <c r="JN141" s="36"/>
      <c r="JO141" s="36"/>
      <c r="JP141" s="36"/>
      <c r="JQ141" s="36"/>
      <c r="JR141" s="36"/>
      <c r="JS141" s="36"/>
      <c r="JT141" s="36"/>
      <c r="JU141" s="36"/>
      <c r="JV141" s="36"/>
      <c r="JW141" s="36"/>
      <c r="JX141" s="36"/>
      <c r="JY141" s="36"/>
      <c r="JZ141" s="36"/>
      <c r="KA141" s="36"/>
      <c r="KB141" s="36"/>
      <c r="KC141" s="36"/>
      <c r="KD141" s="36"/>
      <c r="KE141" s="36"/>
      <c r="KF141" s="36"/>
      <c r="KG141" s="36"/>
      <c r="KH141" s="36"/>
      <c r="KI141" s="36"/>
      <c r="KJ141" s="36"/>
      <c r="KK141" s="36"/>
      <c r="KL141" s="36"/>
      <c r="KM141" s="36"/>
      <c r="KN141" s="36"/>
      <c r="KO141" s="36"/>
      <c r="KP141" s="36"/>
      <c r="KQ141" s="36"/>
      <c r="KR141" s="36"/>
      <c r="KS141" s="36"/>
      <c r="KT141" s="36"/>
      <c r="KU141" s="36"/>
      <c r="KV141" s="36"/>
      <c r="KW141" s="36"/>
      <c r="KX141" s="36"/>
      <c r="KY141" s="36"/>
      <c r="KZ141" s="36"/>
      <c r="LA141" s="36"/>
      <c r="LB141" s="36"/>
      <c r="LC141" s="36"/>
      <c r="LD141" s="36"/>
      <c r="LE141" s="36"/>
      <c r="LF141" s="36"/>
      <c r="LG141" s="36"/>
      <c r="LH141" s="36"/>
      <c r="LI141" s="36"/>
      <c r="LJ141" s="36"/>
      <c r="LK141" s="36"/>
      <c r="LL141" s="36"/>
      <c r="LM141" s="36"/>
      <c r="LN141" s="36"/>
      <c r="LO141" s="36"/>
      <c r="LP141" s="36"/>
      <c r="LQ141" s="36"/>
      <c r="LR141" s="36"/>
      <c r="LS141" s="36"/>
      <c r="LT141" s="36"/>
      <c r="LU141" s="36"/>
      <c r="LV141" s="36"/>
      <c r="LW141" s="36"/>
      <c r="LX141" s="36"/>
      <c r="LY141" s="36"/>
      <c r="LZ141" s="36"/>
      <c r="MA141" s="36"/>
      <c r="MB141" s="36"/>
      <c r="MC141" s="36"/>
      <c r="MD141" s="36"/>
      <c r="ME141" s="36"/>
      <c r="MF141" s="36"/>
      <c r="MG141" s="36"/>
      <c r="MH141" s="36"/>
      <c r="MI141" s="36"/>
      <c r="MJ141" s="36"/>
      <c r="MK141" s="36"/>
      <c r="ML141" s="36"/>
      <c r="MM141" s="36"/>
      <c r="MN141" s="36"/>
      <c r="MO141" s="36"/>
      <c r="MP141" s="36"/>
      <c r="MQ141" s="36"/>
      <c r="MR141" s="36"/>
      <c r="MS141" s="36"/>
      <c r="MT141" s="36"/>
      <c r="MU141" s="36"/>
      <c r="MV141" s="36"/>
      <c r="MW141" s="36"/>
      <c r="MX141" s="36"/>
      <c r="MY141" s="36"/>
      <c r="MZ141" s="36"/>
      <c r="NA141" s="36"/>
      <c r="NB141" s="36"/>
      <c r="NC141" s="36"/>
      <c r="ND141" s="36"/>
      <c r="NE141" s="36"/>
      <c r="NF141" s="36"/>
      <c r="NG141" s="36"/>
      <c r="NH141" s="36"/>
      <c r="NI141" s="36"/>
      <c r="NJ141" s="36"/>
      <c r="NK141" s="36"/>
      <c r="NL141" s="36"/>
      <c r="NM141" s="36"/>
      <c r="NN141" s="36"/>
      <c r="NO141" s="36"/>
      <c r="NP141" s="36"/>
      <c r="NQ141" s="36"/>
      <c r="NR141" s="36"/>
      <c r="NS141" s="36"/>
      <c r="NT141" s="36"/>
      <c r="NU141" s="36"/>
      <c r="NV141" s="36"/>
      <c r="NW141" s="36"/>
      <c r="NX141" s="36"/>
      <c r="NY141" s="36"/>
      <c r="NZ141" s="36"/>
      <c r="OA141" s="36"/>
      <c r="OB141" s="36"/>
      <c r="OC141" s="36"/>
      <c r="OD141" s="36"/>
      <c r="OE141" s="36"/>
      <c r="OF141" s="36"/>
      <c r="OG141" s="36"/>
      <c r="OH141" s="36"/>
      <c r="OI141" s="36"/>
      <c r="OJ141" s="36"/>
      <c r="OK141" s="36"/>
      <c r="OL141" s="36"/>
      <c r="OM141" s="36"/>
      <c r="ON141" s="36"/>
      <c r="OO141" s="36"/>
      <c r="OP141" s="36"/>
      <c r="OQ141" s="36"/>
      <c r="OR141" s="36"/>
      <c r="OS141" s="36"/>
      <c r="OT141" s="36"/>
      <c r="OU141" s="36"/>
      <c r="OV141" s="36"/>
      <c r="OW141" s="36"/>
      <c r="OX141" s="36"/>
      <c r="OY141" s="36"/>
      <c r="OZ141" s="36"/>
      <c r="PA141" s="36"/>
      <c r="PB141" s="36"/>
      <c r="PC141" s="36"/>
      <c r="PD141" s="36"/>
      <c r="PE141" s="36"/>
      <c r="PF141" s="36"/>
      <c r="PG141" s="36"/>
      <c r="PH141" s="36"/>
      <c r="PI141" s="36"/>
      <c r="PJ141" s="36"/>
      <c r="PK141" s="36"/>
      <c r="PL141" s="36"/>
      <c r="PM141" s="36"/>
      <c r="PN141" s="36"/>
      <c r="PO141" s="36"/>
      <c r="PP141" s="36"/>
      <c r="PQ141" s="36"/>
      <c r="PR141" s="36"/>
      <c r="PS141" s="36"/>
      <c r="PT141" s="36"/>
      <c r="PU141" s="36"/>
      <c r="PV141" s="36"/>
      <c r="PW141" s="36"/>
      <c r="PX141" s="36"/>
      <c r="PY141" s="36"/>
      <c r="PZ141" s="36"/>
      <c r="QA141" s="36"/>
      <c r="QB141" s="36"/>
      <c r="QC141" s="36"/>
      <c r="QD141" s="36"/>
      <c r="QE141" s="36"/>
      <c r="QF141" s="36"/>
      <c r="QG141" s="36"/>
      <c r="QH141" s="36"/>
      <c r="QI141" s="36"/>
      <c r="QJ141" s="36"/>
      <c r="QK141" s="36"/>
      <c r="QL141" s="36"/>
      <c r="QM141" s="36"/>
      <c r="QN141" s="36"/>
      <c r="QO141" s="36"/>
      <c r="QP141" s="36"/>
      <c r="QQ141" s="36"/>
      <c r="QR141" s="36"/>
      <c r="QS141" s="36"/>
      <c r="QT141" s="36"/>
      <c r="QU141" s="36"/>
      <c r="QV141" s="36"/>
      <c r="QW141" s="36"/>
      <c r="QX141" s="36"/>
      <c r="QY141" s="36"/>
      <c r="QZ141" s="36"/>
      <c r="RA141" s="36"/>
      <c r="RB141" s="36"/>
      <c r="RC141" s="36"/>
      <c r="RD141" s="36"/>
      <c r="RE141" s="36"/>
      <c r="RF141" s="36"/>
      <c r="RG141" s="36"/>
      <c r="RH141" s="36"/>
      <c r="RI141" s="36"/>
      <c r="RJ141" s="36"/>
      <c r="RK141" s="36"/>
      <c r="RL141" s="36"/>
      <c r="RM141" s="36"/>
      <c r="RN141" s="36"/>
      <c r="RO141" s="36"/>
      <c r="RP141" s="36"/>
      <c r="RQ141" s="36"/>
      <c r="RR141" s="36"/>
      <c r="RS141" s="36"/>
      <c r="RT141" s="36"/>
      <c r="RU141" s="36"/>
      <c r="RV141" s="36"/>
      <c r="RW141" s="36"/>
      <c r="RX141" s="36"/>
      <c r="RY141" s="36"/>
      <c r="RZ141" s="36"/>
      <c r="SA141" s="36"/>
      <c r="SB141" s="36"/>
      <c r="SC141" s="36"/>
      <c r="SD141" s="36"/>
      <c r="SE141" s="36"/>
      <c r="SF141" s="36"/>
      <c r="SG141" s="36"/>
      <c r="SH141" s="36"/>
      <c r="SI141" s="36"/>
      <c r="SJ141" s="36"/>
      <c r="SK141" s="36"/>
      <c r="SL141" s="36"/>
      <c r="SM141" s="36"/>
      <c r="SN141" s="36"/>
      <c r="SO141" s="36"/>
      <c r="SP141" s="36"/>
      <c r="SQ141" s="36"/>
      <c r="SR141" s="36"/>
      <c r="SS141" s="36"/>
      <c r="ST141" s="36"/>
      <c r="SU141" s="36"/>
      <c r="SV141" s="36"/>
      <c r="SW141" s="36"/>
      <c r="SX141" s="36"/>
      <c r="SY141" s="36"/>
      <c r="SZ141" s="36"/>
      <c r="TA141" s="36"/>
      <c r="TB141" s="36"/>
      <c r="TC141" s="36"/>
      <c r="TD141" s="36"/>
      <c r="TE141" s="36"/>
      <c r="TF141" s="36"/>
      <c r="TG141" s="36"/>
      <c r="TH141" s="36"/>
      <c r="TI141" s="36"/>
      <c r="TJ141" s="36"/>
      <c r="TK141" s="36"/>
      <c r="TL141" s="36"/>
      <c r="TM141" s="36"/>
      <c r="TN141" s="36"/>
      <c r="TO141" s="36"/>
      <c r="TP141" s="36"/>
      <c r="TQ141" s="36"/>
      <c r="TR141" s="36"/>
      <c r="TS141" s="36"/>
      <c r="TT141" s="36"/>
      <c r="TU141" s="36"/>
      <c r="TV141" s="36"/>
      <c r="TW141" s="36"/>
      <c r="TX141" s="36"/>
      <c r="TY141" s="36"/>
      <c r="TZ141" s="36"/>
      <c r="UA141" s="36"/>
      <c r="UB141" s="36"/>
      <c r="UC141" s="36"/>
      <c r="UD141" s="36"/>
      <c r="UE141" s="36"/>
      <c r="UF141" s="36"/>
      <c r="UG141" s="36"/>
      <c r="UH141" s="36"/>
      <c r="UI141" s="36"/>
      <c r="UJ141" s="36"/>
      <c r="UK141" s="36"/>
      <c r="UL141" s="36"/>
      <c r="UM141" s="36"/>
      <c r="UN141" s="36"/>
      <c r="UO141" s="36"/>
      <c r="UP141" s="36"/>
      <c r="UQ141" s="36"/>
      <c r="UR141" s="36"/>
      <c r="US141" s="36"/>
      <c r="UT141" s="36"/>
      <c r="UU141" s="36"/>
      <c r="UV141" s="36"/>
      <c r="UW141" s="36"/>
      <c r="UX141" s="36"/>
      <c r="UY141" s="36"/>
      <c r="UZ141" s="36"/>
      <c r="VA141" s="36"/>
      <c r="VB141" s="36"/>
      <c r="VC141" s="36"/>
      <c r="VD141" s="36"/>
      <c r="VE141" s="36"/>
      <c r="VF141" s="36"/>
      <c r="VG141" s="36"/>
      <c r="VH141" s="36"/>
      <c r="VI141" s="36"/>
      <c r="VJ141" s="36"/>
      <c r="VK141" s="36"/>
      <c r="VL141" s="36"/>
      <c r="VM141" s="36"/>
      <c r="VN141" s="36"/>
      <c r="VO141" s="36"/>
      <c r="VP141" s="36"/>
      <c r="VQ141" s="36"/>
      <c r="VR141" s="36"/>
      <c r="VS141" s="36"/>
      <c r="VT141" s="36"/>
      <c r="VU141" s="36"/>
      <c r="VV141" s="36"/>
      <c r="VW141" s="36"/>
      <c r="VX141" s="36"/>
      <c r="VY141" s="36"/>
      <c r="VZ141" s="36"/>
      <c r="WA141" s="36"/>
      <c r="WB141" s="36"/>
      <c r="WC141" s="36"/>
      <c r="WD141" s="36"/>
      <c r="WE141" s="36"/>
      <c r="WF141" s="36"/>
      <c r="WG141" s="36"/>
      <c r="WH141" s="36"/>
      <c r="WI141" s="36"/>
      <c r="WJ141" s="36"/>
      <c r="WK141" s="36"/>
      <c r="WL141" s="36"/>
      <c r="WM141" s="36"/>
      <c r="WN141" s="36"/>
      <c r="WO141" s="36"/>
      <c r="WP141" s="36"/>
      <c r="WQ141" s="36"/>
      <c r="WR141" s="36"/>
      <c r="WS141" s="36"/>
      <c r="WT141" s="36"/>
      <c r="WU141" s="36"/>
      <c r="WV141" s="36"/>
      <c r="WW141" s="36"/>
      <c r="WX141" s="36"/>
      <c r="WY141" s="36"/>
      <c r="WZ141" s="36"/>
      <c r="XA141" s="36"/>
      <c r="XB141" s="36"/>
      <c r="XC141" s="36"/>
      <c r="XD141" s="36"/>
      <c r="XE141" s="36"/>
      <c r="XF141" s="36"/>
      <c r="XG141" s="36"/>
      <c r="XH141" s="36"/>
      <c r="XI141" s="36"/>
      <c r="XJ141" s="36"/>
      <c r="XK141" s="36"/>
      <c r="XL141" s="36"/>
      <c r="XM141" s="36"/>
      <c r="XN141" s="36"/>
      <c r="XO141" s="36"/>
      <c r="XP141" s="36"/>
      <c r="XQ141" s="36"/>
      <c r="XR141" s="36"/>
      <c r="XS141" s="36"/>
      <c r="XT141" s="36"/>
      <c r="XU141" s="36"/>
      <c r="XV141" s="36"/>
      <c r="XW141" s="36"/>
      <c r="XX141" s="36"/>
      <c r="XY141" s="36"/>
      <c r="XZ141" s="36"/>
      <c r="YA141" s="36"/>
      <c r="YB141" s="36"/>
      <c r="YC141" s="36"/>
      <c r="YD141" s="36"/>
      <c r="YE141" s="36"/>
      <c r="YF141" s="36"/>
      <c r="YG141" s="36"/>
      <c r="YH141" s="36"/>
      <c r="YI141" s="36"/>
      <c r="YJ141" s="36"/>
      <c r="YK141" s="36"/>
      <c r="YL141" s="36"/>
      <c r="YM141" s="36"/>
      <c r="YN141" s="36"/>
      <c r="YO141" s="36"/>
      <c r="YP141" s="36"/>
      <c r="YQ141" s="36"/>
      <c r="YR141" s="36"/>
      <c r="YS141" s="36"/>
      <c r="YT141" s="36"/>
      <c r="YU141" s="36"/>
      <c r="YV141" s="36"/>
      <c r="YW141" s="36"/>
      <c r="YX141" s="36"/>
      <c r="YY141" s="36"/>
      <c r="YZ141" s="36"/>
      <c r="ZA141" s="36"/>
      <c r="ZB141" s="36"/>
      <c r="ZC141" s="36"/>
      <c r="ZD141" s="36"/>
      <c r="ZE141" s="36"/>
      <c r="ZF141" s="36"/>
      <c r="ZG141" s="36"/>
      <c r="ZH141" s="36"/>
      <c r="ZI141" s="36"/>
      <c r="ZJ141" s="36"/>
      <c r="ZK141" s="36"/>
      <c r="ZL141" s="36"/>
      <c r="ZM141" s="36"/>
      <c r="ZN141" s="36"/>
      <c r="ZO141" s="36"/>
      <c r="ZP141" s="36"/>
      <c r="ZQ141" s="36"/>
      <c r="ZR141" s="36"/>
      <c r="ZS141" s="36"/>
      <c r="ZT141" s="36"/>
      <c r="ZU141" s="36"/>
      <c r="ZV141" s="36"/>
      <c r="ZW141" s="36"/>
      <c r="ZX141" s="36"/>
      <c r="ZY141" s="36"/>
      <c r="ZZ141" s="36"/>
      <c r="AAA141" s="36"/>
      <c r="AAB141" s="36"/>
      <c r="AAC141" s="36"/>
      <c r="AAD141" s="36"/>
      <c r="AAE141" s="36"/>
      <c r="AAF141" s="36"/>
      <c r="AAG141" s="36"/>
      <c r="AAH141" s="36"/>
      <c r="AAI141" s="36"/>
      <c r="AAJ141" s="36"/>
      <c r="AAK141" s="36"/>
      <c r="AAL141" s="36"/>
      <c r="AAM141" s="36"/>
      <c r="AAN141" s="36"/>
      <c r="AAO141" s="36"/>
      <c r="AAP141" s="36"/>
      <c r="AAQ141" s="36"/>
      <c r="AAR141" s="36"/>
      <c r="AAS141" s="36"/>
      <c r="AAT141" s="36"/>
      <c r="AAU141" s="36"/>
      <c r="AAV141" s="36"/>
      <c r="AAW141" s="36"/>
      <c r="AAX141" s="36"/>
      <c r="AAY141" s="36"/>
      <c r="AAZ141" s="36"/>
      <c r="ABA141" s="36"/>
      <c r="ABB141" s="36"/>
      <c r="ABC141" s="36"/>
      <c r="ABD141" s="36"/>
      <c r="ABE141" s="36"/>
      <c r="ABF141" s="36"/>
      <c r="ABG141" s="36"/>
      <c r="ABH141" s="36"/>
      <c r="ABI141" s="36"/>
      <c r="ABJ141" s="36"/>
      <c r="ABK141" s="36"/>
      <c r="ABL141" s="36"/>
      <c r="ABM141" s="36"/>
      <c r="ABN141" s="36"/>
      <c r="ABO141" s="36"/>
      <c r="ABP141" s="36"/>
      <c r="ABQ141" s="36"/>
      <c r="ABR141" s="36"/>
      <c r="ABS141" s="36"/>
      <c r="ABT141" s="36"/>
      <c r="ABU141" s="36"/>
      <c r="ABV141" s="36"/>
      <c r="ABW141" s="36"/>
      <c r="ABX141" s="36"/>
      <c r="ABY141" s="36"/>
      <c r="ABZ141" s="36"/>
      <c r="ACA141" s="36"/>
      <c r="ACB141" s="36"/>
      <c r="ACC141" s="36"/>
      <c r="ACD141" s="36"/>
      <c r="ACE141" s="36"/>
      <c r="ACF141" s="36"/>
      <c r="ACG141" s="36"/>
      <c r="ACH141" s="36"/>
      <c r="ACI141" s="36"/>
      <c r="ACJ141" s="36"/>
      <c r="ACK141" s="36"/>
      <c r="ACL141" s="36"/>
      <c r="ACM141" s="36"/>
      <c r="ACN141" s="36"/>
      <c r="ACO141" s="36"/>
      <c r="ACP141" s="36"/>
      <c r="ACQ141" s="36"/>
      <c r="ACR141" s="36"/>
      <c r="ACS141" s="36"/>
      <c r="ACT141" s="36"/>
      <c r="ACU141" s="36"/>
      <c r="ACV141" s="36"/>
      <c r="ACW141" s="36"/>
      <c r="ACX141" s="36"/>
      <c r="ACY141" s="36"/>
      <c r="ACZ141" s="36"/>
      <c r="ADA141" s="36"/>
      <c r="ADB141" s="36"/>
      <c r="ADC141" s="36"/>
      <c r="ADD141" s="36"/>
      <c r="ADE141" s="36"/>
      <c r="ADF141" s="36"/>
      <c r="ADG141" s="36"/>
      <c r="ADH141" s="36"/>
      <c r="ADI141" s="36"/>
      <c r="ADJ141" s="36"/>
      <c r="ADK141" s="36"/>
      <c r="ADL141" s="36"/>
      <c r="ADM141" s="36"/>
      <c r="ADN141" s="36"/>
      <c r="ADO141" s="36"/>
      <c r="ADP141" s="36"/>
      <c r="ADQ141" s="36"/>
      <c r="ADR141" s="36"/>
      <c r="ADS141" s="36"/>
      <c r="ADT141" s="36"/>
      <c r="ADU141" s="36"/>
      <c r="ADV141" s="36"/>
      <c r="ADW141" s="36"/>
      <c r="ADX141" s="36"/>
      <c r="ADY141" s="36"/>
      <c r="ADZ141" s="36"/>
      <c r="AEA141" s="36"/>
      <c r="AEB141" s="36"/>
      <c r="AEC141" s="36"/>
      <c r="AED141" s="36"/>
      <c r="AEE141" s="36"/>
      <c r="AEF141" s="36"/>
      <c r="AEG141" s="36"/>
      <c r="AEH141" s="36"/>
      <c r="AEI141" s="36"/>
      <c r="AEJ141" s="36"/>
      <c r="AEK141" s="36"/>
      <c r="AEL141" s="36"/>
      <c r="AEM141" s="36"/>
      <c r="AEN141" s="36"/>
      <c r="AEO141" s="36"/>
      <c r="AEP141" s="36"/>
      <c r="AEQ141" s="36"/>
      <c r="AER141" s="36"/>
      <c r="AES141" s="36"/>
      <c r="AET141" s="36"/>
      <c r="AEU141" s="36"/>
      <c r="AEV141" s="36"/>
      <c r="AEW141" s="36"/>
      <c r="AEX141" s="36"/>
      <c r="AEY141" s="36"/>
      <c r="AEZ141" s="36"/>
      <c r="AFA141" s="36"/>
      <c r="AFB141" s="36"/>
      <c r="AFC141" s="36"/>
      <c r="AFD141" s="36"/>
      <c r="AFE141" s="36"/>
      <c r="AFF141" s="36"/>
      <c r="AFG141" s="36"/>
      <c r="AFH141" s="36"/>
      <c r="AFI141" s="36"/>
      <c r="AFJ141" s="36"/>
      <c r="AFK141" s="36"/>
      <c r="AFL141" s="36"/>
      <c r="AFM141" s="36"/>
      <c r="AFN141" s="36"/>
      <c r="AFO141" s="36"/>
      <c r="AFP141" s="36"/>
      <c r="AFQ141" s="36"/>
      <c r="AFR141" s="36"/>
      <c r="AFS141" s="36"/>
      <c r="AFT141" s="36"/>
      <c r="AFU141" s="36"/>
      <c r="AFV141" s="36"/>
      <c r="AFW141" s="36"/>
      <c r="AFX141" s="36"/>
      <c r="AFY141" s="36"/>
      <c r="AFZ141" s="36"/>
      <c r="AGA141" s="36"/>
      <c r="AGB141" s="36"/>
      <c r="AGC141" s="36"/>
      <c r="AGD141" s="36"/>
      <c r="AGE141" s="36"/>
      <c r="AGF141" s="36"/>
      <c r="AGG141" s="36"/>
      <c r="AGH141" s="36"/>
      <c r="AGI141" s="36"/>
      <c r="AGJ141" s="36"/>
      <c r="AGK141" s="36"/>
      <c r="AGL141" s="36"/>
      <c r="AGM141" s="36"/>
      <c r="AGN141" s="36"/>
      <c r="AGO141" s="36"/>
      <c r="AGP141" s="36"/>
      <c r="AGQ141" s="36"/>
      <c r="AGR141" s="36"/>
      <c r="AGS141" s="36"/>
      <c r="AGT141" s="36"/>
      <c r="AGU141" s="36"/>
      <c r="AGV141" s="36"/>
      <c r="AGW141" s="36"/>
      <c r="AGX141" s="36"/>
      <c r="AGY141" s="36"/>
      <c r="AGZ141" s="36"/>
      <c r="AHA141" s="36"/>
      <c r="AHB141" s="36"/>
      <c r="AHC141" s="36"/>
      <c r="AHD141" s="36"/>
      <c r="AHE141" s="36"/>
      <c r="AHF141" s="36"/>
      <c r="AHG141" s="36"/>
      <c r="AHH141" s="36"/>
      <c r="AHI141" s="36"/>
      <c r="AHJ141" s="36"/>
      <c r="AHK141" s="36"/>
      <c r="AHL141" s="36"/>
      <c r="AHM141" s="36"/>
      <c r="AHN141" s="36"/>
      <c r="AHO141" s="36"/>
      <c r="AHP141" s="36"/>
      <c r="AHQ141" s="36"/>
      <c r="AHR141" s="36"/>
      <c r="AHS141" s="36"/>
      <c r="AHT141" s="36"/>
      <c r="AHU141" s="36"/>
      <c r="AHV141" s="36"/>
      <c r="AHW141" s="36"/>
      <c r="AHX141" s="36"/>
      <c r="AHY141" s="36"/>
      <c r="AHZ141" s="36"/>
      <c r="AIA141" s="36"/>
      <c r="AIB141" s="36"/>
      <c r="AIC141" s="36"/>
      <c r="AID141" s="36"/>
      <c r="AIE141" s="36"/>
      <c r="AIF141" s="36"/>
      <c r="AIG141" s="36"/>
      <c r="AIH141" s="36"/>
      <c r="AII141" s="36"/>
      <c r="AIJ141" s="36"/>
      <c r="AIK141" s="36"/>
      <c r="AIL141" s="36"/>
      <c r="AIM141" s="36"/>
      <c r="AIN141" s="36"/>
      <c r="AIO141" s="36"/>
      <c r="AIP141" s="36"/>
      <c r="AIQ141" s="36"/>
      <c r="AIR141" s="36"/>
      <c r="AIS141" s="36"/>
      <c r="AIT141" s="36"/>
      <c r="AIU141" s="36"/>
      <c r="AIV141" s="36"/>
      <c r="AIW141" s="36"/>
      <c r="AIX141" s="36"/>
      <c r="AIY141" s="36"/>
      <c r="AIZ141" s="36"/>
      <c r="AJA141" s="36"/>
      <c r="AJB141" s="36"/>
      <c r="AJC141" s="36"/>
      <c r="AJD141" s="36"/>
      <c r="AJE141" s="36"/>
      <c r="AJF141" s="36"/>
      <c r="AJG141" s="36"/>
      <c r="AJH141" s="36"/>
      <c r="AJI141" s="36"/>
      <c r="AJJ141" s="36"/>
      <c r="AJK141" s="36"/>
      <c r="AJL141" s="36"/>
      <c r="AJM141" s="36"/>
      <c r="AJN141" s="36"/>
      <c r="AJO141" s="36"/>
      <c r="AJP141" s="36"/>
      <c r="AJQ141" s="36"/>
      <c r="AJR141" s="36"/>
      <c r="AJS141" s="36"/>
      <c r="AJT141" s="36"/>
      <c r="AJU141" s="36"/>
      <c r="AJV141" s="36"/>
      <c r="AJW141" s="36"/>
      <c r="AJX141" s="36"/>
      <c r="AJY141" s="36"/>
      <c r="AJZ141" s="36"/>
      <c r="AKA141" s="36"/>
      <c r="AKB141" s="36"/>
      <c r="AKC141" s="36"/>
      <c r="AKD141" s="36"/>
      <c r="AKE141" s="36"/>
      <c r="AKF141" s="36"/>
      <c r="AKG141" s="36"/>
      <c r="AKH141" s="36"/>
      <c r="AKI141" s="36"/>
      <c r="AKJ141" s="36"/>
      <c r="AKK141" s="36"/>
      <c r="AKL141" s="36"/>
      <c r="AKM141" s="36"/>
      <c r="AKN141" s="36"/>
      <c r="AKO141" s="36"/>
      <c r="AKP141" s="36"/>
      <c r="AKQ141" s="36"/>
      <c r="AKR141" s="36"/>
      <c r="AKS141" s="36"/>
      <c r="AKT141" s="36"/>
      <c r="AKU141" s="36"/>
      <c r="AKV141" s="36"/>
      <c r="AKW141" s="36"/>
      <c r="AKX141" s="36"/>
      <c r="AKY141" s="36"/>
      <c r="AKZ141" s="36"/>
      <c r="ALA141" s="36"/>
      <c r="ALB141" s="36"/>
      <c r="ALC141" s="36"/>
      <c r="ALD141" s="36"/>
      <c r="ALE141" s="36"/>
      <c r="ALF141" s="36"/>
      <c r="ALG141" s="36"/>
      <c r="ALH141" s="36"/>
      <c r="ALI141" s="36"/>
      <c r="ALJ141" s="36"/>
      <c r="ALK141" s="36"/>
      <c r="ALL141" s="36"/>
      <c r="ALM141" s="36"/>
      <c r="ALN141" s="36"/>
      <c r="ALO141" s="36"/>
      <c r="ALP141" s="36"/>
      <c r="ALQ141" s="36"/>
      <c r="ALR141" s="36"/>
      <c r="ALS141" s="36"/>
      <c r="ALT141" s="36"/>
      <c r="ALU141" s="36"/>
      <c r="ALV141" s="36"/>
      <c r="ALW141" s="36"/>
      <c r="ALX141" s="36"/>
      <c r="ALY141" s="36"/>
      <c r="ALZ141" s="36"/>
      <c r="AMA141" s="36"/>
      <c r="AMB141" s="36"/>
      <c r="AMC141" s="36"/>
      <c r="AMD141" s="36"/>
      <c r="AME141" s="36"/>
      <c r="AMF141" s="36"/>
      <c r="AMG141" s="36"/>
      <c r="AMH141" s="36"/>
      <c r="AMI141" s="36"/>
      <c r="AMJ141" s="36"/>
      <c r="AMK141" s="36"/>
      <c r="AML141" s="36"/>
      <c r="AMM141" s="36"/>
      <c r="AMN141" s="36"/>
      <c r="AMO141" s="36"/>
      <c r="AMP141" s="36"/>
      <c r="AMQ141" s="36"/>
      <c r="AMR141" s="36"/>
      <c r="AMS141" s="36"/>
      <c r="AMT141" s="36"/>
      <c r="AMU141" s="36"/>
      <c r="AMV141" s="36"/>
      <c r="AMW141" s="36"/>
      <c r="AMX141" s="36"/>
      <c r="AMY141" s="36"/>
      <c r="AMZ141" s="36"/>
      <c r="ANA141" s="36"/>
      <c r="ANB141" s="36"/>
      <c r="ANC141" s="36"/>
      <c r="AND141" s="36"/>
      <c r="ANE141" s="36"/>
      <c r="ANF141" s="36"/>
      <c r="ANG141" s="36"/>
      <c r="ANH141" s="36"/>
      <c r="ANI141" s="36"/>
      <c r="ANJ141" s="36"/>
      <c r="ANK141" s="36"/>
      <c r="ANL141" s="36"/>
      <c r="ANM141" s="36"/>
      <c r="ANN141" s="36"/>
      <c r="ANO141" s="36"/>
      <c r="ANP141" s="36"/>
      <c r="ANQ141" s="36"/>
      <c r="ANR141" s="36"/>
      <c r="ANS141" s="36"/>
      <c r="ANT141" s="36"/>
      <c r="ANU141" s="36"/>
      <c r="ANV141" s="36"/>
      <c r="ANW141" s="36"/>
      <c r="ANX141" s="36"/>
      <c r="ANY141" s="36"/>
      <c r="ANZ141" s="36"/>
      <c r="AOA141" s="36"/>
      <c r="AOB141" s="36"/>
      <c r="AOC141" s="36"/>
      <c r="AOD141" s="36"/>
      <c r="AOE141" s="36"/>
      <c r="AOF141" s="36"/>
      <c r="AOG141" s="36"/>
      <c r="AOH141" s="36"/>
      <c r="AOI141" s="36"/>
      <c r="AOJ141" s="36"/>
      <c r="AOK141" s="36"/>
      <c r="AOL141" s="36"/>
      <c r="AOM141" s="36"/>
      <c r="AON141" s="36"/>
      <c r="AOO141" s="36"/>
      <c r="AOP141" s="36"/>
      <c r="AOQ141" s="36"/>
      <c r="AOR141" s="36"/>
      <c r="AOS141" s="36"/>
      <c r="AOT141" s="36"/>
      <c r="AOU141" s="36"/>
      <c r="AOV141" s="36"/>
      <c r="AOW141" s="36"/>
      <c r="AOX141" s="36"/>
      <c r="AOY141" s="36"/>
      <c r="AOZ141" s="36"/>
      <c r="APA141" s="36"/>
      <c r="APB141" s="36"/>
      <c r="APC141" s="36"/>
      <c r="APD141" s="36"/>
      <c r="APE141" s="36"/>
      <c r="APF141" s="36"/>
      <c r="APG141" s="36"/>
      <c r="APH141" s="36"/>
      <c r="API141" s="36"/>
      <c r="APJ141" s="36"/>
      <c r="APK141" s="36"/>
      <c r="APL141" s="36"/>
      <c r="APM141" s="36"/>
      <c r="APN141" s="36"/>
      <c r="APO141" s="36"/>
      <c r="APP141" s="36"/>
      <c r="APQ141" s="36"/>
      <c r="APR141" s="36"/>
      <c r="APS141" s="36"/>
      <c r="APT141" s="36"/>
      <c r="APU141" s="36"/>
      <c r="APV141" s="36"/>
      <c r="APW141" s="36"/>
      <c r="APX141" s="36"/>
      <c r="APY141" s="36"/>
      <c r="APZ141" s="36"/>
      <c r="AQA141" s="36"/>
      <c r="AQB141" s="36"/>
      <c r="AQC141" s="36"/>
      <c r="AQD141" s="36"/>
      <c r="AQE141" s="36"/>
      <c r="AQF141" s="36"/>
      <c r="AQG141" s="36"/>
      <c r="AQH141" s="36"/>
      <c r="AQI141" s="36"/>
      <c r="AQJ141" s="36"/>
      <c r="AQK141" s="36"/>
      <c r="AQL141" s="36"/>
      <c r="AQM141" s="36"/>
      <c r="AQN141" s="36"/>
      <c r="AQO141" s="36"/>
      <c r="AQP141" s="36"/>
      <c r="AQQ141" s="36"/>
      <c r="AQR141" s="36"/>
      <c r="AQS141" s="36"/>
      <c r="AQT141" s="36"/>
      <c r="AQU141" s="36"/>
      <c r="AQV141" s="36"/>
      <c r="AQW141" s="36"/>
      <c r="AQX141" s="36"/>
      <c r="AQY141" s="36"/>
      <c r="AQZ141" s="36"/>
      <c r="ARA141" s="36"/>
      <c r="ARB141" s="36"/>
      <c r="ARC141" s="36"/>
      <c r="ARD141" s="36"/>
      <c r="ARE141" s="36"/>
      <c r="ARF141" s="36"/>
      <c r="ARG141" s="36"/>
      <c r="ARH141" s="36"/>
      <c r="ARI141" s="36"/>
      <c r="ARJ141" s="36"/>
      <c r="ARK141" s="36"/>
      <c r="ARL141" s="36"/>
      <c r="ARM141" s="36"/>
      <c r="ARN141" s="36"/>
      <c r="ARO141" s="36"/>
      <c r="ARP141" s="36"/>
      <c r="ARQ141" s="36"/>
      <c r="ARR141" s="36"/>
      <c r="ARS141" s="36"/>
      <c r="ART141" s="36"/>
      <c r="ARU141" s="36"/>
      <c r="ARV141" s="36"/>
      <c r="ARW141" s="36"/>
      <c r="ARX141" s="36"/>
      <c r="ARY141" s="36"/>
      <c r="ARZ141" s="36"/>
      <c r="ASA141" s="36"/>
      <c r="ASB141" s="36"/>
      <c r="ASC141" s="36"/>
      <c r="ASD141" s="36"/>
      <c r="ASE141" s="36"/>
      <c r="ASF141" s="36"/>
      <c r="ASG141" s="36"/>
      <c r="ASH141" s="36"/>
      <c r="ASI141" s="36"/>
      <c r="ASJ141" s="36"/>
      <c r="ASK141" s="36"/>
      <c r="ASL141" s="36"/>
      <c r="ASM141" s="36"/>
      <c r="ASN141" s="36"/>
      <c r="ASO141" s="36"/>
      <c r="ASP141" s="36"/>
      <c r="ASQ141" s="36"/>
      <c r="ASR141" s="36"/>
      <c r="ASS141" s="36"/>
      <c r="AST141" s="36"/>
      <c r="ASU141" s="36"/>
      <c r="ASV141" s="36"/>
      <c r="ASW141" s="36"/>
      <c r="ASX141" s="36"/>
      <c r="ASY141" s="36"/>
      <c r="ASZ141" s="36"/>
      <c r="ATA141" s="36"/>
      <c r="ATB141" s="36"/>
      <c r="ATC141" s="36"/>
      <c r="ATD141" s="36"/>
      <c r="ATE141" s="36"/>
      <c r="ATF141" s="36"/>
      <c r="ATG141" s="36"/>
      <c r="ATH141" s="36"/>
      <c r="ATI141" s="36"/>
      <c r="ATJ141" s="36"/>
      <c r="ATK141" s="36"/>
      <c r="ATL141" s="36"/>
      <c r="ATM141" s="36"/>
      <c r="ATN141" s="36"/>
      <c r="ATO141" s="36"/>
    </row>
    <row r="142" spans="1:1211" s="37" customFormat="1" x14ac:dyDescent="0.25">
      <c r="A142" s="208"/>
      <c r="B142" s="208"/>
      <c r="C142" s="68"/>
      <c r="G142" s="69"/>
      <c r="H142" s="69"/>
      <c r="I142" s="69"/>
      <c r="J142" s="69"/>
      <c r="K142" s="69"/>
      <c r="L142" s="69"/>
      <c r="M142" s="69"/>
      <c r="N142" s="69"/>
      <c r="O142" s="69"/>
      <c r="P142" s="69"/>
      <c r="Q142" s="69"/>
      <c r="R142" s="69"/>
      <c r="S142" s="69"/>
      <c r="T142" s="69"/>
      <c r="U142" s="69"/>
      <c r="V142" s="69"/>
      <c r="W142" s="69"/>
      <c r="Y142" s="69"/>
      <c r="Z142" s="69"/>
      <c r="AA142" s="69"/>
      <c r="AB142" s="69"/>
      <c r="AC142" s="69"/>
      <c r="AD142" s="69"/>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c r="FV142" s="36"/>
      <c r="FW142" s="36"/>
      <c r="FX142" s="36"/>
      <c r="FY142" s="36"/>
      <c r="FZ142" s="36"/>
      <c r="GA142" s="36"/>
      <c r="GB142" s="36"/>
      <c r="GC142" s="36"/>
      <c r="GD142" s="36"/>
      <c r="GE142" s="36"/>
      <c r="GF142" s="36"/>
      <c r="GG142" s="36"/>
      <c r="GH142" s="36"/>
      <c r="GI142" s="36"/>
      <c r="GJ142" s="36"/>
      <c r="GK142" s="36"/>
      <c r="GL142" s="36"/>
      <c r="GM142" s="36"/>
      <c r="GN142" s="36"/>
      <c r="GO142" s="36"/>
      <c r="GP142" s="36"/>
      <c r="GQ142" s="36"/>
      <c r="GR142" s="36"/>
      <c r="GS142" s="36"/>
      <c r="GT142" s="36"/>
      <c r="GU142" s="36"/>
      <c r="GV142" s="36"/>
      <c r="GW142" s="36"/>
      <c r="GX142" s="36"/>
      <c r="GY142" s="36"/>
      <c r="GZ142" s="36"/>
      <c r="HA142" s="36"/>
      <c r="HB142" s="36"/>
      <c r="HC142" s="36"/>
      <c r="HD142" s="36"/>
      <c r="HE142" s="36"/>
      <c r="HF142" s="36"/>
      <c r="HG142" s="36"/>
      <c r="HH142" s="36"/>
      <c r="HI142" s="36"/>
      <c r="HJ142" s="36"/>
      <c r="HK142" s="36"/>
      <c r="HL142" s="36"/>
      <c r="HM142" s="36"/>
      <c r="HN142" s="36"/>
      <c r="HO142" s="36"/>
      <c r="HP142" s="36"/>
      <c r="HQ142" s="36"/>
      <c r="HR142" s="36"/>
      <c r="HS142" s="36"/>
      <c r="HT142" s="36"/>
      <c r="HU142" s="36"/>
      <c r="HV142" s="36"/>
      <c r="HW142" s="36"/>
      <c r="HX142" s="36"/>
      <c r="HY142" s="36"/>
      <c r="HZ142" s="36"/>
      <c r="IA142" s="36"/>
      <c r="IB142" s="36"/>
      <c r="IC142" s="36"/>
      <c r="ID142" s="36"/>
      <c r="IE142" s="36"/>
      <c r="IF142" s="36"/>
      <c r="IG142" s="36"/>
      <c r="IH142" s="36"/>
      <c r="II142" s="36"/>
      <c r="IJ142" s="36"/>
      <c r="IK142" s="36"/>
      <c r="IL142" s="36"/>
      <c r="IM142" s="36"/>
      <c r="IN142" s="36"/>
      <c r="IO142" s="36"/>
      <c r="IP142" s="36"/>
      <c r="IQ142" s="36"/>
      <c r="IR142" s="36"/>
      <c r="IS142" s="36"/>
      <c r="IT142" s="36"/>
      <c r="IU142" s="36"/>
      <c r="IV142" s="36"/>
      <c r="IW142" s="36"/>
      <c r="IX142" s="36"/>
      <c r="IY142" s="36"/>
      <c r="IZ142" s="36"/>
      <c r="JA142" s="36"/>
      <c r="JB142" s="36"/>
      <c r="JC142" s="36"/>
      <c r="JD142" s="36"/>
      <c r="JE142" s="36"/>
      <c r="JF142" s="36"/>
      <c r="JG142" s="36"/>
      <c r="JH142" s="36"/>
      <c r="JI142" s="36"/>
      <c r="JJ142" s="36"/>
      <c r="JK142" s="36"/>
      <c r="JL142" s="36"/>
      <c r="JM142" s="36"/>
      <c r="JN142" s="36"/>
      <c r="JO142" s="36"/>
      <c r="JP142" s="36"/>
      <c r="JQ142" s="36"/>
      <c r="JR142" s="36"/>
      <c r="JS142" s="36"/>
      <c r="JT142" s="36"/>
      <c r="JU142" s="36"/>
      <c r="JV142" s="36"/>
      <c r="JW142" s="36"/>
      <c r="JX142" s="36"/>
      <c r="JY142" s="36"/>
      <c r="JZ142" s="36"/>
      <c r="KA142" s="36"/>
      <c r="KB142" s="36"/>
      <c r="KC142" s="36"/>
      <c r="KD142" s="36"/>
      <c r="KE142" s="36"/>
      <c r="KF142" s="36"/>
      <c r="KG142" s="36"/>
      <c r="KH142" s="36"/>
      <c r="KI142" s="36"/>
      <c r="KJ142" s="36"/>
      <c r="KK142" s="36"/>
      <c r="KL142" s="36"/>
      <c r="KM142" s="36"/>
      <c r="KN142" s="36"/>
      <c r="KO142" s="36"/>
      <c r="KP142" s="36"/>
      <c r="KQ142" s="36"/>
      <c r="KR142" s="36"/>
      <c r="KS142" s="36"/>
      <c r="KT142" s="36"/>
      <c r="KU142" s="36"/>
      <c r="KV142" s="36"/>
      <c r="KW142" s="36"/>
      <c r="KX142" s="36"/>
      <c r="KY142" s="36"/>
      <c r="KZ142" s="36"/>
      <c r="LA142" s="36"/>
      <c r="LB142" s="36"/>
      <c r="LC142" s="36"/>
      <c r="LD142" s="36"/>
      <c r="LE142" s="36"/>
      <c r="LF142" s="36"/>
      <c r="LG142" s="36"/>
      <c r="LH142" s="36"/>
      <c r="LI142" s="36"/>
      <c r="LJ142" s="36"/>
      <c r="LK142" s="36"/>
      <c r="LL142" s="36"/>
      <c r="LM142" s="36"/>
      <c r="LN142" s="36"/>
      <c r="LO142" s="36"/>
      <c r="LP142" s="36"/>
      <c r="LQ142" s="36"/>
      <c r="LR142" s="36"/>
      <c r="LS142" s="36"/>
      <c r="LT142" s="36"/>
      <c r="LU142" s="36"/>
      <c r="LV142" s="36"/>
      <c r="LW142" s="36"/>
      <c r="LX142" s="36"/>
      <c r="LY142" s="36"/>
      <c r="LZ142" s="36"/>
      <c r="MA142" s="36"/>
      <c r="MB142" s="36"/>
      <c r="MC142" s="36"/>
      <c r="MD142" s="36"/>
      <c r="ME142" s="36"/>
      <c r="MF142" s="36"/>
      <c r="MG142" s="36"/>
      <c r="MH142" s="36"/>
      <c r="MI142" s="36"/>
      <c r="MJ142" s="36"/>
      <c r="MK142" s="36"/>
      <c r="ML142" s="36"/>
      <c r="MM142" s="36"/>
      <c r="MN142" s="36"/>
      <c r="MO142" s="36"/>
      <c r="MP142" s="36"/>
      <c r="MQ142" s="36"/>
      <c r="MR142" s="36"/>
      <c r="MS142" s="36"/>
      <c r="MT142" s="36"/>
      <c r="MU142" s="36"/>
      <c r="MV142" s="36"/>
      <c r="MW142" s="36"/>
      <c r="MX142" s="36"/>
      <c r="MY142" s="36"/>
      <c r="MZ142" s="36"/>
      <c r="NA142" s="36"/>
      <c r="NB142" s="36"/>
      <c r="NC142" s="36"/>
      <c r="ND142" s="36"/>
      <c r="NE142" s="36"/>
      <c r="NF142" s="36"/>
      <c r="NG142" s="36"/>
      <c r="NH142" s="36"/>
      <c r="NI142" s="36"/>
      <c r="NJ142" s="36"/>
      <c r="NK142" s="36"/>
      <c r="NL142" s="36"/>
      <c r="NM142" s="36"/>
      <c r="NN142" s="36"/>
      <c r="NO142" s="36"/>
      <c r="NP142" s="36"/>
      <c r="NQ142" s="36"/>
      <c r="NR142" s="36"/>
      <c r="NS142" s="36"/>
      <c r="NT142" s="36"/>
      <c r="NU142" s="36"/>
      <c r="NV142" s="36"/>
      <c r="NW142" s="36"/>
      <c r="NX142" s="36"/>
      <c r="NY142" s="36"/>
      <c r="NZ142" s="36"/>
      <c r="OA142" s="36"/>
      <c r="OB142" s="36"/>
      <c r="OC142" s="36"/>
      <c r="OD142" s="36"/>
      <c r="OE142" s="36"/>
      <c r="OF142" s="36"/>
      <c r="OG142" s="36"/>
      <c r="OH142" s="36"/>
      <c r="OI142" s="36"/>
      <c r="OJ142" s="36"/>
      <c r="OK142" s="36"/>
      <c r="OL142" s="36"/>
      <c r="OM142" s="36"/>
      <c r="ON142" s="36"/>
      <c r="OO142" s="36"/>
      <c r="OP142" s="36"/>
      <c r="OQ142" s="36"/>
      <c r="OR142" s="36"/>
      <c r="OS142" s="36"/>
      <c r="OT142" s="36"/>
      <c r="OU142" s="36"/>
      <c r="OV142" s="36"/>
      <c r="OW142" s="36"/>
      <c r="OX142" s="36"/>
      <c r="OY142" s="36"/>
      <c r="OZ142" s="36"/>
      <c r="PA142" s="36"/>
      <c r="PB142" s="36"/>
      <c r="PC142" s="36"/>
      <c r="PD142" s="36"/>
      <c r="PE142" s="36"/>
      <c r="PF142" s="36"/>
      <c r="PG142" s="36"/>
      <c r="PH142" s="36"/>
      <c r="PI142" s="36"/>
      <c r="PJ142" s="36"/>
      <c r="PK142" s="36"/>
      <c r="PL142" s="36"/>
      <c r="PM142" s="36"/>
      <c r="PN142" s="36"/>
      <c r="PO142" s="36"/>
      <c r="PP142" s="36"/>
      <c r="PQ142" s="36"/>
      <c r="PR142" s="36"/>
      <c r="PS142" s="36"/>
      <c r="PT142" s="36"/>
      <c r="PU142" s="36"/>
      <c r="PV142" s="36"/>
      <c r="PW142" s="36"/>
      <c r="PX142" s="36"/>
      <c r="PY142" s="36"/>
      <c r="PZ142" s="36"/>
      <c r="QA142" s="36"/>
      <c r="QB142" s="36"/>
      <c r="QC142" s="36"/>
      <c r="QD142" s="36"/>
      <c r="QE142" s="36"/>
      <c r="QF142" s="36"/>
      <c r="QG142" s="36"/>
      <c r="QH142" s="36"/>
      <c r="QI142" s="36"/>
      <c r="QJ142" s="36"/>
      <c r="QK142" s="36"/>
      <c r="QL142" s="36"/>
      <c r="QM142" s="36"/>
      <c r="QN142" s="36"/>
      <c r="QO142" s="36"/>
      <c r="QP142" s="36"/>
      <c r="QQ142" s="36"/>
      <c r="QR142" s="36"/>
      <c r="QS142" s="36"/>
      <c r="QT142" s="36"/>
      <c r="QU142" s="36"/>
      <c r="QV142" s="36"/>
      <c r="QW142" s="36"/>
      <c r="QX142" s="36"/>
      <c r="QY142" s="36"/>
      <c r="QZ142" s="36"/>
      <c r="RA142" s="36"/>
      <c r="RB142" s="36"/>
      <c r="RC142" s="36"/>
      <c r="RD142" s="36"/>
      <c r="RE142" s="36"/>
      <c r="RF142" s="36"/>
      <c r="RG142" s="36"/>
      <c r="RH142" s="36"/>
      <c r="RI142" s="36"/>
      <c r="RJ142" s="36"/>
      <c r="RK142" s="36"/>
      <c r="RL142" s="36"/>
      <c r="RM142" s="36"/>
      <c r="RN142" s="36"/>
      <c r="RO142" s="36"/>
      <c r="RP142" s="36"/>
      <c r="RQ142" s="36"/>
      <c r="RR142" s="36"/>
      <c r="RS142" s="36"/>
      <c r="RT142" s="36"/>
      <c r="RU142" s="36"/>
      <c r="RV142" s="36"/>
      <c r="RW142" s="36"/>
      <c r="RX142" s="36"/>
      <c r="RY142" s="36"/>
      <c r="RZ142" s="36"/>
      <c r="SA142" s="36"/>
      <c r="SB142" s="36"/>
      <c r="SC142" s="36"/>
      <c r="SD142" s="36"/>
      <c r="SE142" s="36"/>
      <c r="SF142" s="36"/>
      <c r="SG142" s="36"/>
      <c r="SH142" s="36"/>
      <c r="SI142" s="36"/>
      <c r="SJ142" s="36"/>
      <c r="SK142" s="36"/>
      <c r="SL142" s="36"/>
      <c r="SM142" s="36"/>
      <c r="SN142" s="36"/>
      <c r="SO142" s="36"/>
      <c r="SP142" s="36"/>
      <c r="SQ142" s="36"/>
      <c r="SR142" s="36"/>
      <c r="SS142" s="36"/>
      <c r="ST142" s="36"/>
      <c r="SU142" s="36"/>
      <c r="SV142" s="36"/>
      <c r="SW142" s="36"/>
      <c r="SX142" s="36"/>
      <c r="SY142" s="36"/>
      <c r="SZ142" s="36"/>
      <c r="TA142" s="36"/>
      <c r="TB142" s="36"/>
      <c r="TC142" s="36"/>
      <c r="TD142" s="36"/>
      <c r="TE142" s="36"/>
      <c r="TF142" s="36"/>
      <c r="TG142" s="36"/>
      <c r="TH142" s="36"/>
      <c r="TI142" s="36"/>
      <c r="TJ142" s="36"/>
      <c r="TK142" s="36"/>
      <c r="TL142" s="36"/>
      <c r="TM142" s="36"/>
      <c r="TN142" s="36"/>
      <c r="TO142" s="36"/>
      <c r="TP142" s="36"/>
      <c r="TQ142" s="36"/>
      <c r="TR142" s="36"/>
      <c r="TS142" s="36"/>
      <c r="TT142" s="36"/>
      <c r="TU142" s="36"/>
      <c r="TV142" s="36"/>
      <c r="TW142" s="36"/>
      <c r="TX142" s="36"/>
      <c r="TY142" s="36"/>
      <c r="TZ142" s="36"/>
      <c r="UA142" s="36"/>
      <c r="UB142" s="36"/>
      <c r="UC142" s="36"/>
      <c r="UD142" s="36"/>
      <c r="UE142" s="36"/>
      <c r="UF142" s="36"/>
      <c r="UG142" s="36"/>
      <c r="UH142" s="36"/>
      <c r="UI142" s="36"/>
      <c r="UJ142" s="36"/>
      <c r="UK142" s="36"/>
      <c r="UL142" s="36"/>
      <c r="UM142" s="36"/>
      <c r="UN142" s="36"/>
      <c r="UO142" s="36"/>
      <c r="UP142" s="36"/>
      <c r="UQ142" s="36"/>
      <c r="UR142" s="36"/>
      <c r="US142" s="36"/>
      <c r="UT142" s="36"/>
      <c r="UU142" s="36"/>
      <c r="UV142" s="36"/>
      <c r="UW142" s="36"/>
      <c r="UX142" s="36"/>
      <c r="UY142" s="36"/>
      <c r="UZ142" s="36"/>
      <c r="VA142" s="36"/>
      <c r="VB142" s="36"/>
      <c r="VC142" s="36"/>
      <c r="VD142" s="36"/>
      <c r="VE142" s="36"/>
      <c r="VF142" s="36"/>
      <c r="VG142" s="36"/>
      <c r="VH142" s="36"/>
      <c r="VI142" s="36"/>
      <c r="VJ142" s="36"/>
      <c r="VK142" s="36"/>
      <c r="VL142" s="36"/>
      <c r="VM142" s="36"/>
      <c r="VN142" s="36"/>
      <c r="VO142" s="36"/>
      <c r="VP142" s="36"/>
      <c r="VQ142" s="36"/>
      <c r="VR142" s="36"/>
      <c r="VS142" s="36"/>
      <c r="VT142" s="36"/>
      <c r="VU142" s="36"/>
      <c r="VV142" s="36"/>
      <c r="VW142" s="36"/>
      <c r="VX142" s="36"/>
      <c r="VY142" s="36"/>
      <c r="VZ142" s="36"/>
      <c r="WA142" s="36"/>
      <c r="WB142" s="36"/>
      <c r="WC142" s="36"/>
      <c r="WD142" s="36"/>
      <c r="WE142" s="36"/>
      <c r="WF142" s="36"/>
      <c r="WG142" s="36"/>
      <c r="WH142" s="36"/>
      <c r="WI142" s="36"/>
      <c r="WJ142" s="36"/>
      <c r="WK142" s="36"/>
      <c r="WL142" s="36"/>
      <c r="WM142" s="36"/>
      <c r="WN142" s="36"/>
      <c r="WO142" s="36"/>
      <c r="WP142" s="36"/>
      <c r="WQ142" s="36"/>
      <c r="WR142" s="36"/>
      <c r="WS142" s="36"/>
      <c r="WT142" s="36"/>
      <c r="WU142" s="36"/>
      <c r="WV142" s="36"/>
      <c r="WW142" s="36"/>
      <c r="WX142" s="36"/>
      <c r="WY142" s="36"/>
      <c r="WZ142" s="36"/>
      <c r="XA142" s="36"/>
      <c r="XB142" s="36"/>
      <c r="XC142" s="36"/>
      <c r="XD142" s="36"/>
      <c r="XE142" s="36"/>
      <c r="XF142" s="36"/>
      <c r="XG142" s="36"/>
      <c r="XH142" s="36"/>
      <c r="XI142" s="36"/>
      <c r="XJ142" s="36"/>
      <c r="XK142" s="36"/>
      <c r="XL142" s="36"/>
      <c r="XM142" s="36"/>
      <c r="XN142" s="36"/>
      <c r="XO142" s="36"/>
      <c r="XP142" s="36"/>
      <c r="XQ142" s="36"/>
      <c r="XR142" s="36"/>
      <c r="XS142" s="36"/>
      <c r="XT142" s="36"/>
      <c r="XU142" s="36"/>
      <c r="XV142" s="36"/>
      <c r="XW142" s="36"/>
      <c r="XX142" s="36"/>
      <c r="XY142" s="36"/>
      <c r="XZ142" s="36"/>
      <c r="YA142" s="36"/>
      <c r="YB142" s="36"/>
      <c r="YC142" s="36"/>
      <c r="YD142" s="36"/>
      <c r="YE142" s="36"/>
      <c r="YF142" s="36"/>
      <c r="YG142" s="36"/>
      <c r="YH142" s="36"/>
      <c r="YI142" s="36"/>
      <c r="YJ142" s="36"/>
      <c r="YK142" s="36"/>
      <c r="YL142" s="36"/>
      <c r="YM142" s="36"/>
      <c r="YN142" s="36"/>
      <c r="YO142" s="36"/>
      <c r="YP142" s="36"/>
      <c r="YQ142" s="36"/>
      <c r="YR142" s="36"/>
      <c r="YS142" s="36"/>
      <c r="YT142" s="36"/>
      <c r="YU142" s="36"/>
      <c r="YV142" s="36"/>
      <c r="YW142" s="36"/>
      <c r="YX142" s="36"/>
      <c r="YY142" s="36"/>
      <c r="YZ142" s="36"/>
      <c r="ZA142" s="36"/>
      <c r="ZB142" s="36"/>
      <c r="ZC142" s="36"/>
      <c r="ZD142" s="36"/>
      <c r="ZE142" s="36"/>
      <c r="ZF142" s="36"/>
      <c r="ZG142" s="36"/>
      <c r="ZH142" s="36"/>
      <c r="ZI142" s="36"/>
      <c r="ZJ142" s="36"/>
      <c r="ZK142" s="36"/>
      <c r="ZL142" s="36"/>
      <c r="ZM142" s="36"/>
      <c r="ZN142" s="36"/>
      <c r="ZO142" s="36"/>
      <c r="ZP142" s="36"/>
      <c r="ZQ142" s="36"/>
      <c r="ZR142" s="36"/>
      <c r="ZS142" s="36"/>
      <c r="ZT142" s="36"/>
      <c r="ZU142" s="36"/>
      <c r="ZV142" s="36"/>
      <c r="ZW142" s="36"/>
      <c r="ZX142" s="36"/>
      <c r="ZY142" s="36"/>
      <c r="ZZ142" s="36"/>
      <c r="AAA142" s="36"/>
      <c r="AAB142" s="36"/>
      <c r="AAC142" s="36"/>
      <c r="AAD142" s="36"/>
      <c r="AAE142" s="36"/>
      <c r="AAF142" s="36"/>
      <c r="AAG142" s="36"/>
      <c r="AAH142" s="36"/>
      <c r="AAI142" s="36"/>
      <c r="AAJ142" s="36"/>
      <c r="AAK142" s="36"/>
      <c r="AAL142" s="36"/>
      <c r="AAM142" s="36"/>
      <c r="AAN142" s="36"/>
      <c r="AAO142" s="36"/>
      <c r="AAP142" s="36"/>
      <c r="AAQ142" s="36"/>
      <c r="AAR142" s="36"/>
      <c r="AAS142" s="36"/>
      <c r="AAT142" s="36"/>
      <c r="AAU142" s="36"/>
      <c r="AAV142" s="36"/>
      <c r="AAW142" s="36"/>
      <c r="AAX142" s="36"/>
      <c r="AAY142" s="36"/>
      <c r="AAZ142" s="36"/>
      <c r="ABA142" s="36"/>
      <c r="ABB142" s="36"/>
      <c r="ABC142" s="36"/>
      <c r="ABD142" s="36"/>
      <c r="ABE142" s="36"/>
      <c r="ABF142" s="36"/>
      <c r="ABG142" s="36"/>
      <c r="ABH142" s="36"/>
      <c r="ABI142" s="36"/>
      <c r="ABJ142" s="36"/>
      <c r="ABK142" s="36"/>
      <c r="ABL142" s="36"/>
      <c r="ABM142" s="36"/>
      <c r="ABN142" s="36"/>
      <c r="ABO142" s="36"/>
      <c r="ABP142" s="36"/>
      <c r="ABQ142" s="36"/>
      <c r="ABR142" s="36"/>
      <c r="ABS142" s="36"/>
      <c r="ABT142" s="36"/>
      <c r="ABU142" s="36"/>
      <c r="ABV142" s="36"/>
      <c r="ABW142" s="36"/>
      <c r="ABX142" s="36"/>
      <c r="ABY142" s="36"/>
      <c r="ABZ142" s="36"/>
      <c r="ACA142" s="36"/>
      <c r="ACB142" s="36"/>
      <c r="ACC142" s="36"/>
      <c r="ACD142" s="36"/>
      <c r="ACE142" s="36"/>
      <c r="ACF142" s="36"/>
      <c r="ACG142" s="36"/>
      <c r="ACH142" s="36"/>
      <c r="ACI142" s="36"/>
      <c r="ACJ142" s="36"/>
      <c r="ACK142" s="36"/>
      <c r="ACL142" s="36"/>
      <c r="ACM142" s="36"/>
      <c r="ACN142" s="36"/>
      <c r="ACO142" s="36"/>
      <c r="ACP142" s="36"/>
      <c r="ACQ142" s="36"/>
      <c r="ACR142" s="36"/>
      <c r="ACS142" s="36"/>
      <c r="ACT142" s="36"/>
      <c r="ACU142" s="36"/>
      <c r="ACV142" s="36"/>
      <c r="ACW142" s="36"/>
      <c r="ACX142" s="36"/>
      <c r="ACY142" s="36"/>
      <c r="ACZ142" s="36"/>
      <c r="ADA142" s="36"/>
      <c r="ADB142" s="36"/>
      <c r="ADC142" s="36"/>
      <c r="ADD142" s="36"/>
      <c r="ADE142" s="36"/>
      <c r="ADF142" s="36"/>
      <c r="ADG142" s="36"/>
      <c r="ADH142" s="36"/>
      <c r="ADI142" s="36"/>
      <c r="ADJ142" s="36"/>
      <c r="ADK142" s="36"/>
      <c r="ADL142" s="36"/>
      <c r="ADM142" s="36"/>
      <c r="ADN142" s="36"/>
      <c r="ADO142" s="36"/>
      <c r="ADP142" s="36"/>
      <c r="ADQ142" s="36"/>
      <c r="ADR142" s="36"/>
      <c r="ADS142" s="36"/>
      <c r="ADT142" s="36"/>
      <c r="ADU142" s="36"/>
      <c r="ADV142" s="36"/>
      <c r="ADW142" s="36"/>
      <c r="ADX142" s="36"/>
      <c r="ADY142" s="36"/>
      <c r="ADZ142" s="36"/>
      <c r="AEA142" s="36"/>
      <c r="AEB142" s="36"/>
      <c r="AEC142" s="36"/>
      <c r="AED142" s="36"/>
      <c r="AEE142" s="36"/>
      <c r="AEF142" s="36"/>
      <c r="AEG142" s="36"/>
      <c r="AEH142" s="36"/>
      <c r="AEI142" s="36"/>
      <c r="AEJ142" s="36"/>
      <c r="AEK142" s="36"/>
      <c r="AEL142" s="36"/>
      <c r="AEM142" s="36"/>
      <c r="AEN142" s="36"/>
      <c r="AEO142" s="36"/>
      <c r="AEP142" s="36"/>
      <c r="AEQ142" s="36"/>
      <c r="AER142" s="36"/>
      <c r="AES142" s="36"/>
      <c r="AET142" s="36"/>
      <c r="AEU142" s="36"/>
      <c r="AEV142" s="36"/>
      <c r="AEW142" s="36"/>
      <c r="AEX142" s="36"/>
      <c r="AEY142" s="36"/>
      <c r="AEZ142" s="36"/>
      <c r="AFA142" s="36"/>
      <c r="AFB142" s="36"/>
      <c r="AFC142" s="36"/>
      <c r="AFD142" s="36"/>
      <c r="AFE142" s="36"/>
      <c r="AFF142" s="36"/>
      <c r="AFG142" s="36"/>
      <c r="AFH142" s="36"/>
      <c r="AFI142" s="36"/>
      <c r="AFJ142" s="36"/>
      <c r="AFK142" s="36"/>
      <c r="AFL142" s="36"/>
      <c r="AFM142" s="36"/>
      <c r="AFN142" s="36"/>
      <c r="AFO142" s="36"/>
      <c r="AFP142" s="36"/>
      <c r="AFQ142" s="36"/>
      <c r="AFR142" s="36"/>
      <c r="AFS142" s="36"/>
      <c r="AFT142" s="36"/>
      <c r="AFU142" s="36"/>
      <c r="AFV142" s="36"/>
      <c r="AFW142" s="36"/>
      <c r="AFX142" s="36"/>
      <c r="AFY142" s="36"/>
      <c r="AFZ142" s="36"/>
      <c r="AGA142" s="36"/>
      <c r="AGB142" s="36"/>
      <c r="AGC142" s="36"/>
      <c r="AGD142" s="36"/>
      <c r="AGE142" s="36"/>
      <c r="AGF142" s="36"/>
      <c r="AGG142" s="36"/>
      <c r="AGH142" s="36"/>
      <c r="AGI142" s="36"/>
      <c r="AGJ142" s="36"/>
      <c r="AGK142" s="36"/>
      <c r="AGL142" s="36"/>
      <c r="AGM142" s="36"/>
      <c r="AGN142" s="36"/>
      <c r="AGO142" s="36"/>
      <c r="AGP142" s="36"/>
      <c r="AGQ142" s="36"/>
      <c r="AGR142" s="36"/>
      <c r="AGS142" s="36"/>
      <c r="AGT142" s="36"/>
      <c r="AGU142" s="36"/>
      <c r="AGV142" s="36"/>
      <c r="AGW142" s="36"/>
      <c r="AGX142" s="36"/>
      <c r="AGY142" s="36"/>
      <c r="AGZ142" s="36"/>
      <c r="AHA142" s="36"/>
      <c r="AHB142" s="36"/>
      <c r="AHC142" s="36"/>
      <c r="AHD142" s="36"/>
      <c r="AHE142" s="36"/>
      <c r="AHF142" s="36"/>
      <c r="AHG142" s="36"/>
      <c r="AHH142" s="36"/>
      <c r="AHI142" s="36"/>
      <c r="AHJ142" s="36"/>
      <c r="AHK142" s="36"/>
      <c r="AHL142" s="36"/>
      <c r="AHM142" s="36"/>
      <c r="AHN142" s="36"/>
      <c r="AHO142" s="36"/>
      <c r="AHP142" s="36"/>
      <c r="AHQ142" s="36"/>
      <c r="AHR142" s="36"/>
      <c r="AHS142" s="36"/>
      <c r="AHT142" s="36"/>
      <c r="AHU142" s="36"/>
      <c r="AHV142" s="36"/>
      <c r="AHW142" s="36"/>
      <c r="AHX142" s="36"/>
      <c r="AHY142" s="36"/>
      <c r="AHZ142" s="36"/>
      <c r="AIA142" s="36"/>
      <c r="AIB142" s="36"/>
      <c r="AIC142" s="36"/>
      <c r="AID142" s="36"/>
      <c r="AIE142" s="36"/>
      <c r="AIF142" s="36"/>
      <c r="AIG142" s="36"/>
      <c r="AIH142" s="36"/>
      <c r="AII142" s="36"/>
      <c r="AIJ142" s="36"/>
      <c r="AIK142" s="36"/>
      <c r="AIL142" s="36"/>
      <c r="AIM142" s="36"/>
      <c r="AIN142" s="36"/>
      <c r="AIO142" s="36"/>
      <c r="AIP142" s="36"/>
      <c r="AIQ142" s="36"/>
      <c r="AIR142" s="36"/>
      <c r="AIS142" s="36"/>
      <c r="AIT142" s="36"/>
      <c r="AIU142" s="36"/>
      <c r="AIV142" s="36"/>
      <c r="AIW142" s="36"/>
      <c r="AIX142" s="36"/>
      <c r="AIY142" s="36"/>
      <c r="AIZ142" s="36"/>
      <c r="AJA142" s="36"/>
      <c r="AJB142" s="36"/>
      <c r="AJC142" s="36"/>
      <c r="AJD142" s="36"/>
      <c r="AJE142" s="36"/>
      <c r="AJF142" s="36"/>
      <c r="AJG142" s="36"/>
      <c r="AJH142" s="36"/>
      <c r="AJI142" s="36"/>
      <c r="AJJ142" s="36"/>
      <c r="AJK142" s="36"/>
      <c r="AJL142" s="36"/>
      <c r="AJM142" s="36"/>
      <c r="AJN142" s="36"/>
      <c r="AJO142" s="36"/>
      <c r="AJP142" s="36"/>
      <c r="AJQ142" s="36"/>
      <c r="AJR142" s="36"/>
      <c r="AJS142" s="36"/>
      <c r="AJT142" s="36"/>
      <c r="AJU142" s="36"/>
      <c r="AJV142" s="36"/>
      <c r="AJW142" s="36"/>
      <c r="AJX142" s="36"/>
      <c r="AJY142" s="36"/>
      <c r="AJZ142" s="36"/>
      <c r="AKA142" s="36"/>
      <c r="AKB142" s="36"/>
      <c r="AKC142" s="36"/>
      <c r="AKD142" s="36"/>
      <c r="AKE142" s="36"/>
      <c r="AKF142" s="36"/>
      <c r="AKG142" s="36"/>
      <c r="AKH142" s="36"/>
      <c r="AKI142" s="36"/>
      <c r="AKJ142" s="36"/>
      <c r="AKK142" s="36"/>
      <c r="AKL142" s="36"/>
      <c r="AKM142" s="36"/>
      <c r="AKN142" s="36"/>
      <c r="AKO142" s="36"/>
      <c r="AKP142" s="36"/>
      <c r="AKQ142" s="36"/>
      <c r="AKR142" s="36"/>
      <c r="AKS142" s="36"/>
      <c r="AKT142" s="36"/>
      <c r="AKU142" s="36"/>
      <c r="AKV142" s="36"/>
      <c r="AKW142" s="36"/>
      <c r="AKX142" s="36"/>
      <c r="AKY142" s="36"/>
      <c r="AKZ142" s="36"/>
      <c r="ALA142" s="36"/>
      <c r="ALB142" s="36"/>
      <c r="ALC142" s="36"/>
      <c r="ALD142" s="36"/>
      <c r="ALE142" s="36"/>
      <c r="ALF142" s="36"/>
      <c r="ALG142" s="36"/>
      <c r="ALH142" s="36"/>
      <c r="ALI142" s="36"/>
      <c r="ALJ142" s="36"/>
      <c r="ALK142" s="36"/>
      <c r="ALL142" s="36"/>
      <c r="ALM142" s="36"/>
      <c r="ALN142" s="36"/>
      <c r="ALO142" s="36"/>
      <c r="ALP142" s="36"/>
      <c r="ALQ142" s="36"/>
      <c r="ALR142" s="36"/>
      <c r="ALS142" s="36"/>
      <c r="ALT142" s="36"/>
      <c r="ALU142" s="36"/>
      <c r="ALV142" s="36"/>
      <c r="ALW142" s="36"/>
      <c r="ALX142" s="36"/>
      <c r="ALY142" s="36"/>
      <c r="ALZ142" s="36"/>
      <c r="AMA142" s="36"/>
      <c r="AMB142" s="36"/>
      <c r="AMC142" s="36"/>
      <c r="AMD142" s="36"/>
      <c r="AME142" s="36"/>
      <c r="AMF142" s="36"/>
      <c r="AMG142" s="36"/>
      <c r="AMH142" s="36"/>
      <c r="AMI142" s="36"/>
      <c r="AMJ142" s="36"/>
      <c r="AMK142" s="36"/>
      <c r="AML142" s="36"/>
      <c r="AMM142" s="36"/>
      <c r="AMN142" s="36"/>
      <c r="AMO142" s="36"/>
      <c r="AMP142" s="36"/>
      <c r="AMQ142" s="36"/>
      <c r="AMR142" s="36"/>
      <c r="AMS142" s="36"/>
      <c r="AMT142" s="36"/>
      <c r="AMU142" s="36"/>
      <c r="AMV142" s="36"/>
      <c r="AMW142" s="36"/>
      <c r="AMX142" s="36"/>
      <c r="AMY142" s="36"/>
      <c r="AMZ142" s="36"/>
      <c r="ANA142" s="36"/>
      <c r="ANB142" s="36"/>
      <c r="ANC142" s="36"/>
      <c r="AND142" s="36"/>
      <c r="ANE142" s="36"/>
      <c r="ANF142" s="36"/>
      <c r="ANG142" s="36"/>
      <c r="ANH142" s="36"/>
      <c r="ANI142" s="36"/>
      <c r="ANJ142" s="36"/>
      <c r="ANK142" s="36"/>
      <c r="ANL142" s="36"/>
      <c r="ANM142" s="36"/>
      <c r="ANN142" s="36"/>
      <c r="ANO142" s="36"/>
      <c r="ANP142" s="36"/>
      <c r="ANQ142" s="36"/>
      <c r="ANR142" s="36"/>
      <c r="ANS142" s="36"/>
      <c r="ANT142" s="36"/>
      <c r="ANU142" s="36"/>
      <c r="ANV142" s="36"/>
      <c r="ANW142" s="36"/>
      <c r="ANX142" s="36"/>
      <c r="ANY142" s="36"/>
      <c r="ANZ142" s="36"/>
      <c r="AOA142" s="36"/>
      <c r="AOB142" s="36"/>
      <c r="AOC142" s="36"/>
      <c r="AOD142" s="36"/>
      <c r="AOE142" s="36"/>
      <c r="AOF142" s="36"/>
      <c r="AOG142" s="36"/>
      <c r="AOH142" s="36"/>
      <c r="AOI142" s="36"/>
      <c r="AOJ142" s="36"/>
      <c r="AOK142" s="36"/>
      <c r="AOL142" s="36"/>
      <c r="AOM142" s="36"/>
      <c r="AON142" s="36"/>
      <c r="AOO142" s="36"/>
      <c r="AOP142" s="36"/>
      <c r="AOQ142" s="36"/>
      <c r="AOR142" s="36"/>
      <c r="AOS142" s="36"/>
      <c r="AOT142" s="36"/>
      <c r="AOU142" s="36"/>
      <c r="AOV142" s="36"/>
      <c r="AOW142" s="36"/>
      <c r="AOX142" s="36"/>
      <c r="AOY142" s="36"/>
      <c r="AOZ142" s="36"/>
      <c r="APA142" s="36"/>
      <c r="APB142" s="36"/>
      <c r="APC142" s="36"/>
      <c r="APD142" s="36"/>
      <c r="APE142" s="36"/>
      <c r="APF142" s="36"/>
      <c r="APG142" s="36"/>
      <c r="APH142" s="36"/>
      <c r="API142" s="36"/>
      <c r="APJ142" s="36"/>
      <c r="APK142" s="36"/>
      <c r="APL142" s="36"/>
      <c r="APM142" s="36"/>
      <c r="APN142" s="36"/>
      <c r="APO142" s="36"/>
      <c r="APP142" s="36"/>
      <c r="APQ142" s="36"/>
      <c r="APR142" s="36"/>
      <c r="APS142" s="36"/>
      <c r="APT142" s="36"/>
      <c r="APU142" s="36"/>
      <c r="APV142" s="36"/>
      <c r="APW142" s="36"/>
      <c r="APX142" s="36"/>
      <c r="APY142" s="36"/>
      <c r="APZ142" s="36"/>
      <c r="AQA142" s="36"/>
      <c r="AQB142" s="36"/>
      <c r="AQC142" s="36"/>
      <c r="AQD142" s="36"/>
      <c r="AQE142" s="36"/>
      <c r="AQF142" s="36"/>
      <c r="AQG142" s="36"/>
      <c r="AQH142" s="36"/>
      <c r="AQI142" s="36"/>
      <c r="AQJ142" s="36"/>
      <c r="AQK142" s="36"/>
      <c r="AQL142" s="36"/>
      <c r="AQM142" s="36"/>
      <c r="AQN142" s="36"/>
      <c r="AQO142" s="36"/>
      <c r="AQP142" s="36"/>
      <c r="AQQ142" s="36"/>
      <c r="AQR142" s="36"/>
      <c r="AQS142" s="36"/>
      <c r="AQT142" s="36"/>
      <c r="AQU142" s="36"/>
      <c r="AQV142" s="36"/>
      <c r="AQW142" s="36"/>
      <c r="AQX142" s="36"/>
      <c r="AQY142" s="36"/>
      <c r="AQZ142" s="36"/>
      <c r="ARA142" s="36"/>
      <c r="ARB142" s="36"/>
      <c r="ARC142" s="36"/>
      <c r="ARD142" s="36"/>
      <c r="ARE142" s="36"/>
      <c r="ARF142" s="36"/>
      <c r="ARG142" s="36"/>
      <c r="ARH142" s="36"/>
      <c r="ARI142" s="36"/>
      <c r="ARJ142" s="36"/>
      <c r="ARK142" s="36"/>
      <c r="ARL142" s="36"/>
      <c r="ARM142" s="36"/>
      <c r="ARN142" s="36"/>
      <c r="ARO142" s="36"/>
      <c r="ARP142" s="36"/>
      <c r="ARQ142" s="36"/>
      <c r="ARR142" s="36"/>
      <c r="ARS142" s="36"/>
      <c r="ART142" s="36"/>
      <c r="ARU142" s="36"/>
      <c r="ARV142" s="36"/>
      <c r="ARW142" s="36"/>
      <c r="ARX142" s="36"/>
      <c r="ARY142" s="36"/>
      <c r="ARZ142" s="36"/>
      <c r="ASA142" s="36"/>
      <c r="ASB142" s="36"/>
      <c r="ASC142" s="36"/>
      <c r="ASD142" s="36"/>
      <c r="ASE142" s="36"/>
      <c r="ASF142" s="36"/>
      <c r="ASG142" s="36"/>
      <c r="ASH142" s="36"/>
      <c r="ASI142" s="36"/>
      <c r="ASJ142" s="36"/>
      <c r="ASK142" s="36"/>
      <c r="ASL142" s="36"/>
      <c r="ASM142" s="36"/>
      <c r="ASN142" s="36"/>
      <c r="ASO142" s="36"/>
      <c r="ASP142" s="36"/>
      <c r="ASQ142" s="36"/>
      <c r="ASR142" s="36"/>
      <c r="ASS142" s="36"/>
      <c r="AST142" s="36"/>
      <c r="ASU142" s="36"/>
      <c r="ASV142" s="36"/>
      <c r="ASW142" s="36"/>
      <c r="ASX142" s="36"/>
      <c r="ASY142" s="36"/>
      <c r="ASZ142" s="36"/>
      <c r="ATA142" s="36"/>
      <c r="ATB142" s="36"/>
      <c r="ATC142" s="36"/>
      <c r="ATD142" s="36"/>
      <c r="ATE142" s="36"/>
      <c r="ATF142" s="36"/>
      <c r="ATG142" s="36"/>
      <c r="ATH142" s="36"/>
      <c r="ATI142" s="36"/>
      <c r="ATJ142" s="36"/>
      <c r="ATK142" s="36"/>
      <c r="ATL142" s="36"/>
      <c r="ATM142" s="36"/>
      <c r="ATN142" s="36"/>
      <c r="ATO142" s="36"/>
    </row>
  </sheetData>
  <sheetProtection algorithmName="SHA-512" hashValue="w1moW6zFYllN2qtqpNwdc96rm7Svu+4mogtzySxD8yajX1IG4RlAOLByBn83LjNE4Ube60k+UXTUt4P/VxZ8Hw==" saltValue="s/jb6BFe1lvE5dyQUgo3eA==" spinCount="100000" sheet="1" objects="1" scenarios="1" selectLockedCells="1" selectUnlockedCells="1"/>
  <protectedRanges>
    <protectedRange algorithmName="SHA-512" hashValue="/kScP4sEv5qhV7/eaStASDL2RQLm3oNTfdyf14/Dk5W4Dk7DbFtuWgVCnuROlEQFxj1BY+Z3aPuTwSByI0NwaA==" saltValue="ZE5eWI+dXbVYy2NJKf02Lw==" spinCount="100000" sqref="H10:H20" name="Rango1_7_1"/>
  </protectedRanges>
  <mergeCells count="41">
    <mergeCell ref="B23:D23"/>
    <mergeCell ref="B24:D24"/>
    <mergeCell ref="B22:D22"/>
    <mergeCell ref="B7:B9"/>
    <mergeCell ref="C7:C9"/>
    <mergeCell ref="D7:D9"/>
    <mergeCell ref="E7:E9"/>
    <mergeCell ref="F7:F9"/>
    <mergeCell ref="B1:D4"/>
    <mergeCell ref="E1:AO1"/>
    <mergeCell ref="E2:AO3"/>
    <mergeCell ref="E4:AO4"/>
    <mergeCell ref="B5:L6"/>
    <mergeCell ref="M5:X6"/>
    <mergeCell ref="AH5:AH6"/>
    <mergeCell ref="AI5:AK6"/>
    <mergeCell ref="AL5:AO6"/>
    <mergeCell ref="AL7:AL9"/>
    <mergeCell ref="AM7:AM9"/>
    <mergeCell ref="AN7:AN9"/>
    <mergeCell ref="AO7:AO9"/>
    <mergeCell ref="AJ7:AJ9"/>
    <mergeCell ref="AK7:AK9"/>
    <mergeCell ref="AH7:AH9"/>
    <mergeCell ref="AI7:AI9"/>
    <mergeCell ref="S7:S9"/>
    <mergeCell ref="T7:T9"/>
    <mergeCell ref="U7:U9"/>
    <mergeCell ref="V7:V9"/>
    <mergeCell ref="W7:W9"/>
    <mergeCell ref="X7:X9"/>
    <mergeCell ref="G8:L8"/>
    <mergeCell ref="Y7:AD8"/>
    <mergeCell ref="AE7:AG8"/>
    <mergeCell ref="R7:R9"/>
    <mergeCell ref="M7:M9"/>
    <mergeCell ref="N7:N9"/>
    <mergeCell ref="O7:O9"/>
    <mergeCell ref="P7:P9"/>
    <mergeCell ref="Q7:Q9"/>
    <mergeCell ref="G7:L7"/>
  </mergeCells>
  <conditionalFormatting sqref="L10">
    <cfRule type="containsText" dxfId="39" priority="37" operator="containsText" text="Extremo">
      <formula>NOT(ISERROR(SEARCH("Extremo",L10)))</formula>
    </cfRule>
    <cfRule type="containsText" dxfId="38" priority="38" operator="containsText" text="Alto">
      <formula>NOT(ISERROR(SEARCH("Alto",L10)))</formula>
    </cfRule>
    <cfRule type="containsText" dxfId="37" priority="39" operator="containsText" text="Moderado">
      <formula>NOT(ISERROR(SEARCH("Moderado",L10)))</formula>
    </cfRule>
    <cfRule type="containsText" dxfId="36" priority="40" operator="containsText" text="Bajo">
      <formula>NOT(ISERROR(SEARCH("Bajo",L10)))</formula>
    </cfRule>
  </conditionalFormatting>
  <conditionalFormatting sqref="L19:L20 L12 L14:L17">
    <cfRule type="containsText" dxfId="35" priority="33" operator="containsText" text="Extremo">
      <formula>NOT(ISERROR(SEARCH("Extremo",L12)))</formula>
    </cfRule>
    <cfRule type="containsText" dxfId="34" priority="34" operator="containsText" text="Alto">
      <formula>NOT(ISERROR(SEARCH("Alto",L12)))</formula>
    </cfRule>
    <cfRule type="containsText" dxfId="33" priority="35" operator="containsText" text="Moderado">
      <formula>NOT(ISERROR(SEARCH("Moderado",L12)))</formula>
    </cfRule>
    <cfRule type="containsText" dxfId="32" priority="36" operator="containsText" text="Bajo">
      <formula>NOT(ISERROR(SEARCH("Bajo",L12)))</formula>
    </cfRule>
  </conditionalFormatting>
  <conditionalFormatting sqref="AD10">
    <cfRule type="containsText" dxfId="31" priority="29" operator="containsText" text="Extremo">
      <formula>NOT(ISERROR(SEARCH("Extremo",AD10)))</formula>
    </cfRule>
    <cfRule type="containsText" dxfId="30" priority="30" operator="containsText" text="Alto">
      <formula>NOT(ISERROR(SEARCH("Alto",AD10)))</formula>
    </cfRule>
    <cfRule type="containsText" dxfId="29" priority="31" operator="containsText" text="Moderado">
      <formula>NOT(ISERROR(SEARCH("Moderado",AD10)))</formula>
    </cfRule>
    <cfRule type="containsText" dxfId="28" priority="32" operator="containsText" text="Bajo">
      <formula>NOT(ISERROR(SEARCH("Bajo",AD10)))</formula>
    </cfRule>
  </conditionalFormatting>
  <conditionalFormatting sqref="AD12 AD19:AD20 AD14:AD17">
    <cfRule type="containsText" dxfId="27" priority="25" operator="containsText" text="Extremo">
      <formula>NOT(ISERROR(SEARCH("Extremo",AD12)))</formula>
    </cfRule>
    <cfRule type="containsText" dxfId="26" priority="26" operator="containsText" text="Alto">
      <formula>NOT(ISERROR(SEARCH("Alto",AD12)))</formula>
    </cfRule>
    <cfRule type="containsText" dxfId="25" priority="27" operator="containsText" text="Moderado">
      <formula>NOT(ISERROR(SEARCH("Moderado",AD12)))</formula>
    </cfRule>
    <cfRule type="containsText" dxfId="24" priority="28" operator="containsText" text="Bajo">
      <formula>NOT(ISERROR(SEARCH("Bajo",AD12)))</formula>
    </cfRule>
  </conditionalFormatting>
  <conditionalFormatting sqref="L11">
    <cfRule type="containsText" dxfId="23" priority="21" operator="containsText" text="Extremo">
      <formula>NOT(ISERROR(SEARCH("Extremo",L11)))</formula>
    </cfRule>
    <cfRule type="containsText" dxfId="22" priority="22" operator="containsText" text="Alto">
      <formula>NOT(ISERROR(SEARCH("Alto",L11)))</formula>
    </cfRule>
    <cfRule type="containsText" dxfId="21" priority="23" operator="containsText" text="Moderado">
      <formula>NOT(ISERROR(SEARCH("Moderado",L11)))</formula>
    </cfRule>
    <cfRule type="containsText" dxfId="20" priority="24" operator="containsText" text="Bajo">
      <formula>NOT(ISERROR(SEARCH("Bajo",L11)))</formula>
    </cfRule>
  </conditionalFormatting>
  <conditionalFormatting sqref="AD11">
    <cfRule type="containsText" dxfId="19" priority="17" operator="containsText" text="Extremo">
      <formula>NOT(ISERROR(SEARCH("Extremo",AD11)))</formula>
    </cfRule>
    <cfRule type="containsText" dxfId="18" priority="18" operator="containsText" text="Alto">
      <formula>NOT(ISERROR(SEARCH("Alto",AD11)))</formula>
    </cfRule>
    <cfRule type="containsText" dxfId="17" priority="19" operator="containsText" text="Moderado">
      <formula>NOT(ISERROR(SEARCH("Moderado",AD11)))</formula>
    </cfRule>
    <cfRule type="containsText" dxfId="16" priority="20" operator="containsText" text="Bajo">
      <formula>NOT(ISERROR(SEARCH("Bajo",AD11)))</formula>
    </cfRule>
  </conditionalFormatting>
  <conditionalFormatting sqref="L18">
    <cfRule type="containsText" dxfId="15" priority="13" operator="containsText" text="Extremo">
      <formula>NOT(ISERROR(SEARCH("Extremo",L18)))</formula>
    </cfRule>
    <cfRule type="containsText" dxfId="14" priority="14" operator="containsText" text="Alto">
      <formula>NOT(ISERROR(SEARCH("Alto",L18)))</formula>
    </cfRule>
    <cfRule type="containsText" dxfId="13" priority="15" operator="containsText" text="Moderado">
      <formula>NOT(ISERROR(SEARCH("Moderado",L18)))</formula>
    </cfRule>
    <cfRule type="containsText" dxfId="12" priority="16" operator="containsText" text="Bajo">
      <formula>NOT(ISERROR(SEARCH("Bajo",L18)))</formula>
    </cfRule>
  </conditionalFormatting>
  <conditionalFormatting sqref="AD18">
    <cfRule type="containsText" dxfId="11" priority="9" operator="containsText" text="Extremo">
      <formula>NOT(ISERROR(SEARCH("Extremo",AD18)))</formula>
    </cfRule>
    <cfRule type="containsText" dxfId="10" priority="10" operator="containsText" text="Alto">
      <formula>NOT(ISERROR(SEARCH("Alto",AD18)))</formula>
    </cfRule>
    <cfRule type="containsText" dxfId="9" priority="11" operator="containsText" text="Moderado">
      <formula>NOT(ISERROR(SEARCH("Moderado",AD18)))</formula>
    </cfRule>
    <cfRule type="containsText" dxfId="8" priority="12" operator="containsText" text="Bajo">
      <formula>NOT(ISERROR(SEARCH("Bajo",AD18)))</formula>
    </cfRule>
  </conditionalFormatting>
  <conditionalFormatting sqref="L13">
    <cfRule type="containsText" dxfId="7" priority="5" operator="containsText" text="Extremo">
      <formula>NOT(ISERROR(SEARCH("Extremo",L13)))</formula>
    </cfRule>
    <cfRule type="containsText" dxfId="6" priority="6" operator="containsText" text="Alto">
      <formula>NOT(ISERROR(SEARCH("Alto",L13)))</formula>
    </cfRule>
    <cfRule type="containsText" dxfId="5" priority="7" operator="containsText" text="Moderado">
      <formula>NOT(ISERROR(SEARCH("Moderado",L13)))</formula>
    </cfRule>
    <cfRule type="containsText" dxfId="4" priority="8" operator="containsText" text="Bajo">
      <formula>NOT(ISERROR(SEARCH("Bajo",L13)))</formula>
    </cfRule>
  </conditionalFormatting>
  <conditionalFormatting sqref="AD13">
    <cfRule type="containsText" dxfId="3" priority="1" operator="containsText" text="Extremo">
      <formula>NOT(ISERROR(SEARCH("Extremo",AD13)))</formula>
    </cfRule>
    <cfRule type="containsText" dxfId="2" priority="2" operator="containsText" text="Alto">
      <formula>NOT(ISERROR(SEARCH("Alto",AD13)))</formula>
    </cfRule>
    <cfRule type="containsText" dxfId="1" priority="3" operator="containsText" text="Moderado">
      <formula>NOT(ISERROR(SEARCH("Moderado",AD13)))</formula>
    </cfRule>
    <cfRule type="containsText" dxfId="0" priority="4" operator="containsText" text="Bajo">
      <formula>NOT(ISERROR(SEARCH("Bajo",AD13)))</formula>
    </cfRule>
  </conditionalFormatting>
  <pageMargins left="0.51181102362204722" right="0.51181102362204722" top="0.35433070866141736" bottom="0.35433070866141736" header="0.78740157480314965" footer="0.31496062992125984"/>
  <pageSetup scale="30" fitToHeight="0" orientation="landscape" r:id="rId1"/>
  <colBreaks count="1" manualBreakCount="1">
    <brk id="41"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[1]Hoja2!#REF!</xm:f>
          </x14:formula1>
          <xm:sqref>G10:G20 Y10:Y20</xm:sqref>
        </x14:dataValidation>
        <x14:dataValidation type="list" allowBlank="1" showInputMessage="1" showErrorMessage="1">
          <x14:formula1>
            <xm:f>[1]Hoja2!#REF!</xm:f>
          </x14:formula1>
          <xm:sqref>I10:I20 AA10:AA20</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19</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I Seguimiento OCI </vt:lpstr>
      <vt:lpstr>MAPA RIESGOS</vt:lpstr>
      <vt:lpstr>'I Seguimiento OCI '!Títulos_a_imprimir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CI-H-000237</dc:creator>
  <cp:lastModifiedBy>CONTROL INTERNO</cp:lastModifiedBy>
  <cp:revision>3</cp:revision>
  <cp:lastPrinted>2020-05-12T17:35:26Z</cp:lastPrinted>
  <dcterms:created xsi:type="dcterms:W3CDTF">2014-07-11T18:50:50Z</dcterms:created>
  <dcterms:modified xsi:type="dcterms:W3CDTF">2020-05-12T17:40:54Z</dcterms:modified>
  <dc:language>es-CO</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